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16"/>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Fixed Asset Management/"/>
    </mc:Choice>
  </mc:AlternateContent>
  <xr:revisionPtr revIDLastSave="298" documentId="13_ncr:1_{5870489F-F180-4D21-A4C0-35AE9C3A71F9}" xr6:coauthVersionLast="47" xr6:coauthVersionMax="47" xr10:uidLastSave="{B35860E3-B77E-441B-BCE7-A169AF2ABC9D}"/>
  <bookViews>
    <workbookView xWindow="-110" yWindow="-110" windowWidth="19420" windowHeight="10420" firstSheet="1" activeTab="1" xr2:uid="{489200D9-8038-4F3F-8D8A-35128F02D1FA}"/>
  </bookViews>
  <sheets>
    <sheet name="Sheet1" sheetId="1" state="hidden" r:id="rId1"/>
    <sheet name="Test Case&amp;Step" sheetId="7" r:id="rId2"/>
    <sheet name="DP-19" sheetId="11" r:id="rId3"/>
    <sheet name="EVD_ASM08-01" sheetId="10" r:id="rId4"/>
  </sheets>
  <externalReferences>
    <externalReference r:id="rId5"/>
    <externalReference r:id="rId6"/>
    <externalReference r:id="rId7"/>
  </externalReferences>
  <definedNames>
    <definedName name="_1Regressio" localSheetId="3" hidden="1">'[1]#REF'!#REF!</definedName>
    <definedName name="_1Regressio" hidden="1">'[1]#REF'!#REF!</definedName>
    <definedName name="_Fill" localSheetId="3" hidden="1">#REF!</definedName>
    <definedName name="_Fill" hidden="1">#REF!</definedName>
    <definedName name="_Key1" localSheetId="3" hidden="1">[2]会社情報!#REF!</definedName>
    <definedName name="_Key1" hidden="1">[2]会社情報!#REF!</definedName>
    <definedName name="_key2" localSheetId="3" hidden="1">[2]会社情報!#REF!</definedName>
    <definedName name="_key2" hidden="1">[2]会社情報!#REF!</definedName>
    <definedName name="_Order1" hidden="1">255</definedName>
    <definedName name="_Regression_X" localSheetId="3" hidden="1">#REF!</definedName>
    <definedName name="_Regression_X" hidden="1">#REF!</definedName>
    <definedName name="_Sort" localSheetId="3" hidden="1">[2]会社情報!#REF!</definedName>
    <definedName name="_Sort" hidden="1">[2]会社情報!#REF!</definedName>
    <definedName name="_Table1_In1" localSheetId="3" hidden="1">#REF!</definedName>
    <definedName name="_Table1_In1" hidden="1">#REF!</definedName>
    <definedName name="_Table1_Out" localSheetId="3"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3" i="7" l="1"/>
  <c r="C3" i="7"/>
  <c r="H3" i="7"/>
  <c r="G3" i="7"/>
</calcChain>
</file>

<file path=xl/sharedStrings.xml><?xml version="1.0" encoding="utf-8"?>
<sst xmlns="http://schemas.openxmlformats.org/spreadsheetml/2006/main" count="387" uniqueCount="268">
  <si>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</si>
  <si>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</si>
  <si>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</si>
  <si>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</si>
  <si>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</si>
  <si>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</si>
  <si>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</si>
  <si>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</si>
  <si>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</si>
  <si>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</si>
  <si>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</si>
  <si>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</si>
  <si>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</si>
  <si>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</si>
  <si>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</si>
  <si>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</si>
  <si>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</si>
  <si>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</si>
  <si>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</si>
  <si>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</si>
  <si>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</si>
  <si>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</si>
  <si>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</si>
  <si>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</si>
  <si>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</si>
  <si>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</si>
  <si>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</si>
  <si>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</si>
  <si>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</si>
  <si>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</si>
  <si>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</si>
  <si>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</si>
  <si>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</si>
  <si>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</si>
  <si>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</si>
  <si>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</si>
  <si>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</si>
  <si>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</si>
  <si>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</si>
  <si>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</si>
  <si>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</si>
  <si>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</si>
  <si>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</si>
  <si>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</si>
  <si>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</si>
  <si>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</si>
  <si>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</si>
  <si>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</si>
  <si>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</si>
  <si>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</si>
  <si>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</si>
  <si>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</si>
  <si>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</si>
  <si>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</si>
  <si>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</si>
  <si>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</si>
  <si>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</si>
  <si>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</si>
  <si>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</si>
  <si>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</si>
  <si>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</si>
  <si>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</si>
  <si>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</si>
  <si>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</si>
  <si>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</si>
  <si>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</si>
  <si>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</si>
  <si>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</si>
  <si>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</si>
  <si>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</si>
  <si>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</si>
  <si>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</si>
  <si>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</si>
  <si>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</si>
  <si>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</si>
  <si>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</si>
  <si>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</si>
  <si>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</si>
  <si>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</si>
  <si>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</si>
  <si>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</si>
  <si>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</si>
  <si>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</si>
  <si>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</si>
  <si>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</si>
  <si>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</si>
  <si>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</si>
  <si>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</si>
  <si>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</si>
  <si>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</si>
  <si>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 xml:space="preserve">iFinancing System Implementation							</t>
  </si>
  <si>
    <t>Document Name</t>
  </si>
  <si>
    <t>ASM07-03 Biro Jasa entry manual</t>
  </si>
  <si>
    <t>Business Line</t>
  </si>
  <si>
    <t>Tested By</t>
  </si>
  <si>
    <t>Version</t>
  </si>
  <si>
    <t>1.0</t>
  </si>
  <si>
    <t>Test Data</t>
  </si>
  <si>
    <t>System Date</t>
  </si>
  <si>
    <t>Execution Date</t>
  </si>
  <si>
    <t>Step #</t>
  </si>
  <si>
    <t>Step Description</t>
  </si>
  <si>
    <t>Expected Result</t>
  </si>
  <si>
    <t>Status</t>
  </si>
  <si>
    <t>Re-Test Date</t>
  </si>
  <si>
    <t>Notes</t>
  </si>
  <si>
    <t>Register Number:</t>
  </si>
  <si>
    <t>- Pilih Module Fixed Asset Management
- Pilih Biro Jasa
- Pilih Register
- klik Add dan lengkapi semua field
- save
- lengkapi Tab Service dan Tab Document</t>
  </si>
  <si>
    <t>1.Pastikan semua field dan button berfungsi dengan baik
2. Pastikan jika tidak mengisi field mandatory menampilkan validasi</t>
  </si>
  <si>
    <t>OK</t>
  </si>
  <si>
    <t>1. #341 (closed) : mohon ditambahkan informasi plat no untuk memudahkan pencarian
2. #342 (closed) : perpanjangan stnk tahunan hilang, pengurusan stnk 5 tahunan hilang, dan kehilangan stnk di remove saja, diganti dengan "Pengurusan STNK Hilang", dan "Pengurusan Pajak Tahunan Hilang"</t>
  </si>
  <si>
    <t>Ronaldo</t>
  </si>
  <si>
    <t>- Setelah data sudah lengkap klik save
- Klik Proceed</t>
  </si>
  <si>
    <t>1.Pastikan semua field dan button berfungsi dengan baik</t>
  </si>
  <si>
    <t xml:space="preserve">185 (Closed) Re-Test : 1. UPLOAD FILE MANDATORY DIHILANGKAN
2. sudah upload file masih mengeluarkan warning
</t>
  </si>
  <si>
    <t>Order To Bureau
- Klik Add dan lengkapi field
- Klik save</t>
  </si>
  <si>
    <t>1. ditambahkan keterangan nopol ketika order to bureau (Issue #340 (closed), #374 closed)</t>
  </si>
  <si>
    <t>- Pada Order Detail List klik Add
- Cari datanya
- Klik checklist
- Klik Add
- Input DP</t>
  </si>
  <si>
    <t>1.Pastikan semua field dan button berfungsi dengan baik
2. Pastikan jika tidak mengisi field mandatory menampilkan validasi
4. Pastikan saat Add di detail Oder to Bureau hanya muncul data dari sub menu Register dengan status On Process</t>
  </si>
  <si>
    <t>272 (closed) : 1. Surat kuasa harus diganti keterangan menjadi "pengurusan STNK hilang".
547 (Ready to Test): disburse to customer, faktur tidak dibuat required
371 (Ready to test)
Request:
- Dalam menu register (Biro Jasa Entry Manual)  bagian reimbuse to customer di buat 2 menu botton disburse to biro jasa (Ada pilihan reimbuse to customer ATAU TIDAK ) dan  disburse to customer pada saat perpanjang STNK dan KIR
- Tambahkan informasi nomor polisi setelah di pilih FA Code nya untuk proses perpanjang STNK dan KIR.</t>
  </si>
  <si>
    <t>Ernie</t>
  </si>
  <si>
    <t>- Setelah datanya lengkap
- Post</t>
  </si>
  <si>
    <t xml:space="preserve">1.Pastikan semua field dan button berfungsi dengan baik
2. Pastikan jika tidak mengisi field mandatory menampilkan validasi
5. Pastikan setelah Post di Order to Bureau masuk ke Realization </t>
  </si>
  <si>
    <t>Realization Actual Fee:</t>
  </si>
  <si>
    <t>Realization
- Pilih Fixed asset Management
- Pilih Biro Jasa
- Pilih Realization
- Cari datanya
- Action</t>
  </si>
  <si>
    <t>Issue #190, #191 (closed)
552 (NEXT PHASE)</t>
  </si>
  <si>
    <t>Ernie Yessy</t>
  </si>
  <si>
    <t>- Lengkapi field
- Save
- Proceed</t>
  </si>
  <si>
    <t>2. Pastikan jika tidak mengisi field mandatory menampilkan validasi
6. Pastikan setelah Proceed dari Realization masuk ke masuk ke Payment Request</t>
  </si>
  <si>
    <t>Payent Request:</t>
  </si>
  <si>
    <t>- Pilih Payment
- Payment Request
- Cari datanya
- Proceed</t>
  </si>
  <si>
    <t>1.Pastikan semua field dan button berfungsi dengan baik
7. Pastikan setelah proceed dari Payment Request masuk ke Payment</t>
  </si>
  <si>
    <t>Branch:</t>
  </si>
  <si>
    <t>Payment --&gt; Payment
- cari datanya --&gt; Action</t>
  </si>
  <si>
    <t>Code:</t>
  </si>
  <si>
    <t>- lengkapi field (if any)
- save
- Proceed
- Post</t>
  </si>
  <si>
    <t>2. Pastikan jika tidak mengisi field mandatory menampilkan validasi
8. Pastikan setelah Post dari Payment masuk ke modul Approval</t>
  </si>
  <si>
    <t xml:space="preserve">pada menu payment nama bank nya tidak sesuai (BRI) tidak dapat dipilih kembali  berbeda dengan nama bank yang sudah di input sebelumnya pada menu realization info (Bank MANDIRI) </t>
  </si>
  <si>
    <t>* Kemudian data masuk ke Modul Approval
1. Masuk ke modul Approval
- Pilih menu Transaction -&gt; Approval Task
- Cari datanya lalu klik Action</t>
  </si>
  <si>
    <t>Ernie Yessy/Anton</t>
  </si>
  <si>
    <t>Approval No:</t>
  </si>
  <si>
    <t>- Lengkapi field
- Klik Approve</t>
  </si>
  <si>
    <t>2. Pastikan jika tidak mengisi field mandatory menampilkan validasi
9. Pastikan setelah Approve masuk ke Finance untuk pembayaran</t>
  </si>
  <si>
    <t>pada menu approval task, lampiran invoice nya tolong di tampilkan agar dapat memudahkan atasan untuk memeriksa atau mengecek kembali sbelum klik approved</t>
  </si>
  <si>
    <t>* Kemudian data masuk ke finance menu Voucer Request
1. Payment Request
- cari datanya
- checklist
- proceed</t>
  </si>
  <si>
    <t>Usser Treassury</t>
  </si>
  <si>
    <t>2. Payment Confirm
- cari datanya
- Klik Action</t>
  </si>
  <si>
    <t>Registration No:</t>
  </si>
  <si>
    <t>- lengkapi field mandaroty 
- save
- proceed
- paid</t>
  </si>
  <si>
    <t>2. Pastikan jika tidak mengisi field mandatory menampilkan validasi
10. Pastikan saat di Finance Paid status berubah menjadi Paid</t>
  </si>
  <si>
    <t>DP ORDER PUBLIC SERVICE: 
REALIZATION FOR PUBLIC SERVICE:</t>
  </si>
  <si>
    <t>- Pilih Payment di module Fixed Asset Management
- Pilih Payment Request
- Pilih Proceed</t>
  </si>
  <si>
    <t>2. Pastikan jika tidak mengisi field mandatory menampilkan validasi
12. Pastikan setelah Proceed dari Realization masuk ke masuk ke Payment Request</t>
  </si>
  <si>
    <t>- Pilih Payment
- Pilih Branch
- Pilih Action
- Proceed</t>
  </si>
  <si>
    <t>2. Pastikan jika tidak mengisi field mandatory menampilkan validasi
13. Pastikan setelah Proceed dari Finance masuk ke masuk ke Received Result</t>
  </si>
  <si>
    <t>- Pilih menu Approval
- Pilih Approval Task
- Approve</t>
  </si>
  <si>
    <t>1.Pastikan semua field dan button berfungsi dengan baik
14. Pastikan setelah Approval masuk ke masuk ke Finance</t>
  </si>
  <si>
    <t xml:space="preserve">Confir No: </t>
  </si>
  <si>
    <t>- Pilih Finance
- Pilih Voucher Request
- Pilih Payment Request
- Pilih Branch
- Pilih Status
- Proceed</t>
  </si>
  <si>
    <t>1.Pastikan semua field dan button berfungsi dengan baik
15. Pastikan setelah Finance masuk ke masuk ke Payment Confirm</t>
  </si>
  <si>
    <t>- Pilih Payment Confirm
- Pilih Branch
- Pilih Status
- Proceed
- Paid</t>
  </si>
  <si>
    <t>1.Pastikan semua field dan button berfungsi dengan baik
16. Pastikan Payment Confirm statu berubah menjadi Paid</t>
  </si>
  <si>
    <t>* Penerimaan Dokumen atau Delivery
- Pilih Fixed Asset Management
- Pilih Biro Jasa
- Pilih Received Result
- cari datanya
- Action</t>
  </si>
  <si>
    <t>- Lengkapi field
- Save
- Post</t>
  </si>
  <si>
    <t>2. Pastikan jika tidak mengisi field mandatory menampilkan validasi
12. Pastikan setelah POST dari Receive Result data masuk ke sub menu Delivery 
13. Pastikan setelah POST status berubah menjadi Done</t>
  </si>
  <si>
    <r>
      <rPr>
        <sz val="11"/>
        <color rgb="FF000000"/>
        <rFont val="Calibri"/>
        <scheme val="minor"/>
      </rPr>
      <t xml:space="preserve">1. </t>
    </r>
    <r>
      <rPr>
        <b/>
        <sz val="11"/>
        <color rgb="FF000000"/>
        <rFont val="Calibri"/>
        <scheme val="minor"/>
      </rPr>
      <t>#301 Closed:</t>
    </r>
    <r>
      <rPr>
        <sz val="11"/>
        <color rgb="FF000000"/>
        <rFont val="Calibri"/>
        <scheme val="minor"/>
      </rPr>
      <t xml:space="preserve"> tambahkan kolom alamat, nama penerima, no tlp
Issue 
2. </t>
    </r>
    <r>
      <rPr>
        <b/>
        <sz val="11"/>
        <color rgb="FF000000"/>
        <rFont val="Calibri"/>
        <scheme val="minor"/>
      </rPr>
      <t>#446/354 (next phase):</t>
    </r>
    <r>
      <rPr>
        <sz val="11"/>
        <color rgb="FF000000"/>
        <rFont val="Calibri"/>
        <scheme val="minor"/>
      </rPr>
      <t xml:space="preserve"> Mohon ditambahkan fitur pengiriman massal, jadi lebih dari satu nopol bisa dikirimkan ke 1 PIC/Perusahaan</t>
    </r>
  </si>
  <si>
    <t>Data Pattern (DP)</t>
  </si>
  <si>
    <t>NO</t>
  </si>
  <si>
    <t>Quotation</t>
  </si>
  <si>
    <t>Application</t>
  </si>
  <si>
    <t>Purchase Unit</t>
  </si>
  <si>
    <t>GRN (Good Receiving)</t>
  </si>
  <si>
    <t>Delivery</t>
  </si>
  <si>
    <t>Insurance</t>
  </si>
  <si>
    <t>Generate Invoice</t>
  </si>
  <si>
    <t>Maintenance</t>
  </si>
  <si>
    <t>Maturity</t>
  </si>
  <si>
    <t>Reimbursement</t>
  </si>
  <si>
    <t>Asset Selling</t>
  </si>
  <si>
    <t>#</t>
  </si>
  <si>
    <t>Rental Amount</t>
  </si>
  <si>
    <t>Rent to Own</t>
  </si>
  <si>
    <t>TOP</t>
  </si>
  <si>
    <t>Asset Type</t>
  </si>
  <si>
    <t>Condition</t>
  </si>
  <si>
    <t>Unit Name</t>
  </si>
  <si>
    <t>Merk</t>
  </si>
  <si>
    <t>Unit Price</t>
  </si>
  <si>
    <t>Asset</t>
  </si>
  <si>
    <t>Karoseri</t>
  </si>
  <si>
    <t>Karoseri Price</t>
  </si>
  <si>
    <t>Mobilization</t>
  </si>
  <si>
    <t>Mobilization Price</t>
  </si>
  <si>
    <t>SPAF</t>
  </si>
  <si>
    <t>Subvention</t>
  </si>
  <si>
    <t>Approver</t>
  </si>
  <si>
    <t>Kontrak Induk</t>
  </si>
  <si>
    <t>Unit Alokasi (Stock)</t>
  </si>
  <si>
    <t>Number of Supplier</t>
  </si>
  <si>
    <t>Jumlah Unit</t>
  </si>
  <si>
    <t>Asset From</t>
  </si>
  <si>
    <t>Asset Purpose</t>
  </si>
  <si>
    <t>With quotation</t>
  </si>
  <si>
    <t>Multi Receiving Date (from dealer)</t>
  </si>
  <si>
    <t>Delivery Type</t>
  </si>
  <si>
    <t>Split PO</t>
  </si>
  <si>
    <t>Endorsement</t>
  </si>
  <si>
    <t>All Risk</t>
  </si>
  <si>
    <t>PPH Treatment</t>
  </si>
  <si>
    <t>Type Invoice</t>
  </si>
  <si>
    <t>Due Date</t>
  </si>
  <si>
    <t>Unit Breakdown</t>
  </si>
  <si>
    <t>Payment Receive</t>
  </si>
  <si>
    <t>Maintenance Handling</t>
  </si>
  <si>
    <t>Budget Maintenance</t>
  </si>
  <si>
    <t>Replacement</t>
  </si>
  <si>
    <t>Service Type</t>
  </si>
  <si>
    <t>Maintenance By</t>
  </si>
  <si>
    <t>Additional Period</t>
  </si>
  <si>
    <t>Extension Document</t>
  </si>
  <si>
    <t>Sell Type</t>
  </si>
  <si>
    <t>ET/Non-ET</t>
  </si>
  <si>
    <t>Sell Settelment</t>
  </si>
  <si>
    <t>Late Payment Document Generating Type</t>
  </si>
  <si>
    <t>Payment reminder and treatment</t>
  </si>
  <si>
    <t>Non-COP</t>
  </si>
  <si>
    <t>30 Hari</t>
  </si>
  <si>
    <t xml:space="preserve">Vehicle </t>
  </si>
  <si>
    <t>Used</t>
  </si>
  <si>
    <t>Mitsubishi Xpander</t>
  </si>
  <si>
    <t>Mitsubishi</t>
  </si>
  <si>
    <t xml:space="preserve">Rp164,096,000.00 </t>
  </si>
  <si>
    <t>Multi Asset</t>
  </si>
  <si>
    <t>Without Karoseri</t>
  </si>
  <si>
    <t xml:space="preserve">Rp-   </t>
  </si>
  <si>
    <t>Non Mobilization</t>
  </si>
  <si>
    <t>YES</t>
  </si>
  <si>
    <t>Pilih Kontrak Lama</t>
  </si>
  <si>
    <t>Single Supplier</t>
  </si>
  <si>
    <t>Buy</t>
  </si>
  <si>
    <t>Lease</t>
  </si>
  <si>
    <t>Same Asset</t>
  </si>
  <si>
    <t>Partial Delivery</t>
  </si>
  <si>
    <t>Termination</t>
  </si>
  <si>
    <t>Tanpa perluasan</t>
  </si>
  <si>
    <t>WAPU</t>
  </si>
  <si>
    <t>Due Date Berbeda</t>
  </si>
  <si>
    <t>Not Breakdown</t>
  </si>
  <si>
    <t>Deposit</t>
  </si>
  <si>
    <t>Not Maintenance</t>
  </si>
  <si>
    <t xml:space="preserve"> Rp-   </t>
  </si>
  <si>
    <t>N/A</t>
  </si>
  <si>
    <t>Stop</t>
  </si>
  <si>
    <t>Not Reimbursement</t>
  </si>
  <si>
    <t>Auction</t>
  </si>
  <si>
    <t>Sold</t>
  </si>
  <si>
    <t>Per Asset</t>
  </si>
  <si>
    <t>Somasi Asset Ditarik</t>
  </si>
  <si>
    <t>Test Case ID</t>
  </si>
  <si>
    <t>ASM07-03</t>
  </si>
  <si>
    <t>Test Case Summary</t>
  </si>
  <si>
    <t>- Lengkapi Tab Service
- Lengkapi Tab Document
- Input DP</t>
  </si>
  <si>
    <t>Test Evidence</t>
  </si>
  <si>
    <t>Re-Test Evidence (if found Bug/Issue)</t>
  </si>
  <si>
    <t>1. Tolong hilangkan mandatory untuk upload file</t>
  </si>
  <si>
    <t>nama bank nya hanya BRI tidak dapat dipilih,</t>
  </si>
  <si>
    <t>sebelumnya pada menu realization saya input bank mandiri</t>
  </si>
  <si>
    <t>1. tambahkan kolom alamat, nama penerima, no tlp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</si>
</sst>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Calibri"/>
      <family val="2"/>
      <scheme val="minor"/>
    </font>
    <font>
      <b/>
      <sz val="11"/>
      <color rgb="FF000000"/>
      <name val="Calibri"/>
      <family val="2"/>
      <scheme val="minor"/>
    </font>
    <font>
      <sz val="11"/>
      <color rgb="FF000000"/>
      <name val="Calibri"/>
      <family val="2"/>
      <scheme val="minor"/>
    </font>
    <font>
      <sz val="11"/>
      <color rgb="FF000000"/>
      <name val="Arial"/>
      <family val="2"/>
    </font>
    <font>
      <sz val="11"/>
      <color theme="1"/>
      <name val="Calibri"/>
      <family val="2"/>
      <charset val="128"/>
      <scheme val="minor"/>
    </font>
    <font>
      <b/>
      <sz val="11"/>
      <color theme="1"/>
      <name val="Arial"/>
      <family val="2"/>
    </font>
    <font>
      <sz val="11"/>
      <color theme="1"/>
      <name val="Arial"/>
      <family val="2"/>
    </font>
    <font>
      <b/>
      <sz val="18"/>
      <color rgb="FF000000"/>
      <name val="Calibri"/>
      <family val="2"/>
      <scheme val="minor"/>
    </font>
    <font>
      <b/>
      <sz val="12"/>
      <color rgb="FFFFFFFF"/>
      <name val="Calibri"/>
      <family val="2"/>
      <scheme val="minor"/>
    </font>
    <font>
      <b/>
      <sz val="12"/>
      <color rgb="FF000000"/>
      <name val="Calibri"/>
      <family val="2"/>
      <scheme val="minor"/>
    </font>
    <font>
      <sz val="12"/>
      <color rgb="FF000000"/>
      <name val="Calibri"/>
      <family val="2"/>
      <scheme val="minor"/>
    </font>
    <font>
      <sz val="11"/>
      <color rgb="FF000000"/>
      <name val="Calibri"/>
      <scheme val="minor"/>
    </font>
    <font>
      <b/>
      <sz val="11"/>
      <color rgb="FF000000"/>
      <name val="Calibri"/>
      <scheme val="minor"/>
    </font>
  </fonts>
  <fills count="9">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rgb="FF2F75B5"/>
        <bgColor rgb="FF000000"/>
      </patternFill>
    </fill>
    <fill>
      <patternFill patternType="solid">
        <fgColor rgb="FFDDEBF7"/>
        <bgColor rgb="FF000000"/>
      </patternFill>
    </fill>
    <fill>
      <patternFill patternType="solid">
        <fgColor theme="0"/>
        <bgColor indexed="64"/>
      </patternFill>
    </fill>
  </fills>
  <borders count="1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style="thin">
        <color rgb="FFFFFFFF"/>
      </right>
      <top style="thin">
        <color indexed="64"/>
      </top>
      <bottom style="thin">
        <color indexed="64"/>
      </bottom>
      <diagonal/>
    </border>
    <border>
      <left style="thin">
        <color rgb="FFFFFFFF"/>
      </left>
      <right/>
      <top style="thin">
        <color indexed="64"/>
      </top>
      <bottom style="thin">
        <color indexed="64"/>
      </bottom>
      <diagonal/>
    </border>
    <border>
      <left/>
      <right/>
      <top style="thin">
        <color indexed="64"/>
      </top>
      <bottom style="thin">
        <color indexed="64"/>
      </bottom>
      <diagonal/>
    </border>
    <border>
      <left/>
      <right style="thin">
        <color rgb="FFFFFFFF"/>
      </right>
      <top style="thin">
        <color indexed="64"/>
      </top>
      <bottom style="thin">
        <color indexed="64"/>
      </bottom>
      <diagonal/>
    </border>
    <border>
      <left style="thin">
        <color rgb="FFFFFFFF"/>
      </left>
      <right style="thin">
        <color rgb="FFFFFFFF"/>
      </right>
      <top style="thin">
        <color indexed="64"/>
      </top>
      <bottom style="thin">
        <color indexed="64"/>
      </bottom>
      <diagonal/>
    </border>
  </borders>
  <cellStyleXfs count="2">
    <xf numFmtId="0" fontId="0" fillId="0" borderId="0"/>
    <xf numFmtId="0" fontId="4" fillId="0" borderId="0"/>
  </cellStyleXfs>
  <cellXfs count="90">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3" fillId="0" borderId="0" xfId="0" applyFont="1" applyAlignment="1">
      <alignment horizontal="left" vertical="top" wrapText="1"/>
    </xf>
    <xf numFmtId="0" fontId="5" fillId="0" borderId="0" xfId="1" applyFont="1" applyAlignment="1">
      <alignment horizontal="center" vertical="center"/>
    </xf>
    <xf numFmtId="0" fontId="6" fillId="0" borderId="0" xfId="1" applyFont="1"/>
    <xf numFmtId="0" fontId="5" fillId="5" borderId="1" xfId="0" applyFont="1" applyFill="1" applyBorder="1" applyAlignment="1">
      <alignment horizontal="left" vertical="top" wrapText="1"/>
    </xf>
    <xf numFmtId="0" fontId="6" fillId="0" borderId="2" xfId="1" quotePrefix="1" applyFont="1" applyBorder="1" applyAlignment="1">
      <alignment horizontal="center" vertical="center"/>
    </xf>
    <xf numFmtId="0" fontId="6" fillId="0" borderId="9" xfId="1" applyFont="1" applyBorder="1"/>
    <xf numFmtId="0" fontId="6" fillId="0" borderId="10" xfId="1" applyFont="1" applyBorder="1"/>
    <xf numFmtId="0" fontId="6" fillId="0" borderId="4" xfId="1" applyFont="1" applyBorder="1" applyAlignment="1">
      <alignment horizontal="center" vertical="center"/>
    </xf>
    <xf numFmtId="0" fontId="6" fillId="0" borderId="11" xfId="1" applyFont="1" applyBorder="1"/>
    <xf numFmtId="0" fontId="6" fillId="0" borderId="3" xfId="1" applyFont="1" applyBorder="1" applyAlignment="1">
      <alignment horizontal="center" vertical="center"/>
    </xf>
    <xf numFmtId="0" fontId="6" fillId="0" borderId="12" xfId="1" applyFont="1" applyBorder="1"/>
    <xf numFmtId="0" fontId="6" fillId="0" borderId="13" xfId="1" applyFont="1" applyBorder="1"/>
    <xf numFmtId="0" fontId="6" fillId="0" borderId="2" xfId="1" applyFont="1" applyBorder="1" applyAlignment="1">
      <alignment horizontal="center" vertical="center"/>
    </xf>
    <xf numFmtId="0" fontId="6" fillId="0" borderId="0" xfId="1" applyFont="1" applyAlignment="1">
      <alignment horizontal="center" vertical="center"/>
    </xf>
    <xf numFmtId="0" fontId="3" fillId="0" borderId="0" xfId="0" applyFont="1" applyAlignment="1">
      <alignment horizontal="center" vertical="top" wrapText="1"/>
    </xf>
    <xf numFmtId="0" fontId="0" fillId="0" borderId="0" xfId="0" applyAlignment="1">
      <alignment horizontal="center"/>
    </xf>
    <xf numFmtId="0" fontId="1" fillId="4" borderId="1" xfId="0" applyFont="1" applyFill="1" applyBorder="1" applyAlignment="1">
      <alignment horizontal="center" vertical="center" wrapText="1"/>
    </xf>
    <xf numFmtId="0" fontId="2" fillId="0" borderId="0" xfId="0" applyFont="1" applyAlignment="1">
      <alignment vertical="top" wrapText="1"/>
    </xf>
    <xf numFmtId="0" fontId="2" fillId="0" borderId="0" xfId="0" applyFont="1" applyAlignment="1">
      <alignment horizontal="left" vertical="top" wrapText="1"/>
    </xf>
    <xf numFmtId="0" fontId="1" fillId="4" borderId="1" xfId="0" applyFont="1" applyFill="1" applyBorder="1" applyAlignment="1">
      <alignment vertical="center" wrapText="1"/>
    </xf>
    <xf numFmtId="0" fontId="2" fillId="0" borderId="1" xfId="0" applyFont="1" applyBorder="1" applyAlignment="1">
      <alignment vertical="center" wrapText="1"/>
    </xf>
    <xf numFmtId="0" fontId="1" fillId="4" borderId="1" xfId="0" applyFont="1" applyFill="1" applyBorder="1" applyAlignment="1">
      <alignment horizontal="left" vertical="center" wrapText="1"/>
    </xf>
    <xf numFmtId="0" fontId="1" fillId="4" borderId="2" xfId="0" applyFont="1" applyFill="1" applyBorder="1" applyAlignment="1">
      <alignment vertical="top" wrapText="1"/>
    </xf>
    <xf numFmtId="0" fontId="1" fillId="4" borderId="8" xfId="0" applyFont="1" applyFill="1" applyBorder="1" applyAlignment="1">
      <alignment vertical="top" wrapText="1"/>
    </xf>
    <xf numFmtId="0" fontId="1" fillId="4" borderId="2" xfId="0" applyFont="1" applyFill="1" applyBorder="1" applyAlignment="1">
      <alignment horizontal="left" vertical="top" wrapText="1"/>
    </xf>
    <xf numFmtId="0" fontId="1" fillId="4" borderId="2" xfId="0" applyFont="1" applyFill="1" applyBorder="1" applyAlignment="1">
      <alignment horizontal="center"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2" fillId="0" borderId="1" xfId="0" applyFont="1" applyBorder="1" applyAlignment="1">
      <alignment horizontal="center" vertical="top" wrapText="1"/>
    </xf>
    <xf numFmtId="0" fontId="2" fillId="0" borderId="1" xfId="0" quotePrefix="1" applyFont="1" applyBorder="1" applyAlignment="1">
      <alignment horizontal="left" vertical="top" wrapText="1"/>
    </xf>
    <xf numFmtId="0" fontId="6" fillId="0" borderId="4" xfId="1" quotePrefix="1" applyFont="1" applyBorder="1" applyAlignment="1">
      <alignment horizontal="center" vertical="center"/>
    </xf>
    <xf numFmtId="0" fontId="2" fillId="0" borderId="3" xfId="0" applyFont="1" applyBorder="1" applyAlignment="1">
      <alignment horizontal="left" vertical="top" wrapText="1"/>
    </xf>
    <xf numFmtId="0" fontId="7" fillId="0" borderId="0" xfId="0" applyFont="1"/>
    <xf numFmtId="0" fontId="2" fillId="0" borderId="0" xfId="0" applyFont="1" applyAlignment="1">
      <alignment horizontal="left"/>
    </xf>
    <xf numFmtId="0" fontId="8" fillId="6" borderId="14" xfId="0" applyFont="1" applyFill="1" applyBorder="1" applyAlignment="1">
      <alignment horizontal="center" vertical="center"/>
    </xf>
    <xf numFmtId="0" fontId="8" fillId="6" borderId="18" xfId="0" applyFont="1" applyFill="1" applyBorder="1" applyAlignment="1">
      <alignment horizontal="center" vertical="center"/>
    </xf>
    <xf numFmtId="0" fontId="9" fillId="7" borderId="1" xfId="0" applyFont="1" applyFill="1" applyBorder="1" applyAlignment="1">
      <alignment horizontal="center" vertical="center"/>
    </xf>
    <xf numFmtId="0" fontId="9" fillId="7" borderId="1" xfId="0" applyFont="1" applyFill="1" applyBorder="1" applyAlignment="1">
      <alignment horizontal="center" vertical="center" wrapText="1"/>
    </xf>
    <xf numFmtId="0" fontId="10" fillId="0" borderId="1" xfId="0" applyFont="1" applyBorder="1" applyAlignment="1">
      <alignment horizontal="center" vertical="top"/>
    </xf>
    <xf numFmtId="0" fontId="10" fillId="0" borderId="1" xfId="0" applyFont="1" applyBorder="1"/>
    <xf numFmtId="0" fontId="10" fillId="0" borderId="1" xfId="0" applyFont="1" applyBorder="1" applyAlignment="1">
      <alignment vertical="center"/>
    </xf>
    <xf numFmtId="0" fontId="10" fillId="0" borderId="1" xfId="0" applyFont="1" applyBorder="1" applyAlignment="1">
      <alignment horizontal="left" vertical="top"/>
    </xf>
    <xf numFmtId="9" fontId="10" fillId="0" borderId="1" xfId="0" applyNumberFormat="1" applyFont="1" applyBorder="1" applyAlignment="1">
      <alignment horizontal="left" vertical="top"/>
    </xf>
    <xf numFmtId="0" fontId="10" fillId="0" borderId="1" xfId="0" applyFont="1" applyBorder="1" applyAlignment="1">
      <alignment horizontal="left"/>
    </xf>
    <xf numFmtId="0" fontId="10" fillId="3" borderId="1" xfId="0" applyFont="1" applyFill="1" applyBorder="1" applyAlignment="1">
      <alignment horizontal="left" vertical="center"/>
    </xf>
    <xf numFmtId="0" fontId="2" fillId="0" borderId="0" xfId="0" applyFont="1" applyAlignment="1">
      <alignment horizontal="center" vertical="top" wrapText="1"/>
    </xf>
    <xf numFmtId="0" fontId="6" fillId="8" borderId="0" xfId="1" applyFont="1" applyFill="1"/>
    <xf numFmtId="0" fontId="11" fillId="0" borderId="1" xfId="0" applyFont="1" applyBorder="1" applyAlignment="1">
      <alignment horizontal="left" vertical="top" wrapText="1"/>
    </xf>
    <xf numFmtId="14" fontId="2" fillId="0" borderId="1" xfId="0" applyNumberFormat="1" applyFont="1" applyBorder="1" applyAlignment="1">
      <alignment horizontal="center"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1" xfId="0" applyFont="1" applyBorder="1" applyAlignment="1">
      <alignment horizontal="left" vertical="center" wrapText="1"/>
    </xf>
    <xf numFmtId="0" fontId="2" fillId="0" borderId="1" xfId="0" applyFont="1" applyBorder="1" applyAlignment="1">
      <alignment horizontal="center" vertical="center" wrapText="1"/>
    </xf>
    <xf numFmtId="0" fontId="8" fillId="6" borderId="15" xfId="0" applyFont="1" applyFill="1" applyBorder="1" applyAlignment="1">
      <alignment horizontal="center" vertical="center"/>
    </xf>
    <xf numFmtId="0" fontId="8" fillId="6" borderId="16" xfId="0" applyFont="1" applyFill="1" applyBorder="1" applyAlignment="1">
      <alignment horizontal="center" vertical="center"/>
    </xf>
    <xf numFmtId="0" fontId="8" fillId="6" borderId="17" xfId="0" applyFont="1" applyFill="1" applyBorder="1" applyAlignment="1">
      <alignment horizontal="center" vertical="center"/>
    </xf>
    <xf numFmtId="0" fontId="6" fillId="0" borderId="1" xfId="1" applyFont="1" applyBorder="1" applyAlignment="1">
      <alignment horizontal="left"/>
    </xf>
    <xf numFmtId="0" fontId="6" fillId="0" borderId="1" xfId="1" quotePrefix="1" applyFont="1" applyBorder="1" applyAlignment="1">
      <alignment horizontal="left" wrapText="1"/>
    </xf>
    <xf numFmtId="0" fontId="5" fillId="5" borderId="6" xfId="1" applyFont="1" applyFill="1" applyBorder="1" applyAlignment="1">
      <alignment horizontal="left"/>
    </xf>
    <xf numFmtId="0" fontId="5"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externalLink" Target="externalLinks/externalLink3.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2.xml"/><Relationship Id="rId11" Type="http://schemas.openxmlformats.org/officeDocument/2006/relationships/calcChain" Target="calcChain.xml"/><Relationship Id="rId5" Type="http://schemas.openxmlformats.org/officeDocument/2006/relationships/externalLink" Target="externalLinks/externalLink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editAs="oneCell">
    <xdr:from>
      <xdr:col>3</xdr:col>
      <xdr:colOff>0</xdr:colOff>
      <xdr:row>175</xdr:row>
      <xdr:rowOff>-1</xdr:rowOff>
    </xdr:from>
    <xdr:to>
      <xdr:col>83</xdr:col>
      <xdr:colOff>60960</xdr:colOff>
      <xdr:row>227</xdr:row>
      <xdr:rowOff>37690</xdr:rowOff>
    </xdr:to>
    <xdr:pic>
      <xdr:nvPicPr>
        <xdr:cNvPr id="3" name="Picture 2">
          <a:extLst>
            <a:ext uri="{FF2B5EF4-FFF2-40B4-BE49-F238E27FC236}">
              <a16:creationId xmlns:a16="http://schemas.microsoft.com/office/drawing/2014/main" id="{FC6F13F9-B9D7-7512-1FED-4B0A5BFFA2CF}"/>
            </a:ext>
          </a:extLst>
        </xdr:cNvPr>
        <xdr:cNvPicPr>
          <a:picLocks noChangeAspect="1"/>
        </xdr:cNvPicPr>
      </xdr:nvPicPr>
      <xdr:blipFill>
        <a:blip xmlns:r="http://schemas.openxmlformats.org/officeDocument/2006/relationships" r:embed="rId1"/>
        <a:stretch>
          <a:fillRect/>
        </a:stretch>
      </xdr:blipFill>
      <xdr:spPr>
        <a:xfrm>
          <a:off x="1584960" y="32430719"/>
          <a:ext cx="19568160" cy="9547451"/>
        </a:xfrm>
        <a:prstGeom prst="rect">
          <a:avLst/>
        </a:prstGeom>
      </xdr:spPr>
    </xdr:pic>
    <xdr:clientData/>
  </xdr:twoCellAnchor>
  <xdr:twoCellAnchor editAs="oneCell">
    <xdr:from>
      <xdr:col>3</xdr:col>
      <xdr:colOff>0</xdr:colOff>
      <xdr:row>231</xdr:row>
      <xdr:rowOff>0</xdr:rowOff>
    </xdr:from>
    <xdr:to>
      <xdr:col>83</xdr:col>
      <xdr:colOff>60960</xdr:colOff>
      <xdr:row>282</xdr:row>
      <xdr:rowOff>103558</xdr:rowOff>
    </xdr:to>
    <xdr:pic>
      <xdr:nvPicPr>
        <xdr:cNvPr id="4" name="Picture 3">
          <a:extLst>
            <a:ext uri="{FF2B5EF4-FFF2-40B4-BE49-F238E27FC236}">
              <a16:creationId xmlns:a16="http://schemas.microsoft.com/office/drawing/2014/main" id="{D2639D79-6A6D-3AEA-E5C8-142F3F93CD4F}"/>
            </a:ext>
          </a:extLst>
        </xdr:cNvPr>
        <xdr:cNvPicPr>
          <a:picLocks noChangeAspect="1"/>
        </xdr:cNvPicPr>
      </xdr:nvPicPr>
      <xdr:blipFill>
        <a:blip xmlns:r="http://schemas.openxmlformats.org/officeDocument/2006/relationships" r:embed="rId2"/>
        <a:stretch>
          <a:fillRect/>
        </a:stretch>
      </xdr:blipFill>
      <xdr:spPr>
        <a:xfrm>
          <a:off x="1584960" y="42672000"/>
          <a:ext cx="19568160" cy="9430438"/>
        </a:xfrm>
        <a:prstGeom prst="rect">
          <a:avLst/>
        </a:prstGeom>
      </xdr:spPr>
    </xdr:pic>
    <xdr:clientData/>
  </xdr:twoCellAnchor>
  <xdr:twoCellAnchor editAs="oneCell">
    <xdr:from>
      <xdr:col>5</xdr:col>
      <xdr:colOff>0</xdr:colOff>
      <xdr:row>565</xdr:row>
      <xdr:rowOff>0</xdr:rowOff>
    </xdr:from>
    <xdr:to>
      <xdr:col>78</xdr:col>
      <xdr:colOff>166351</xdr:colOff>
      <xdr:row>616</xdr:row>
      <xdr:rowOff>50800</xdr:rowOff>
    </xdr:to>
    <xdr:pic>
      <xdr:nvPicPr>
        <xdr:cNvPr id="15" name="Picture 11">
          <a:extLst>
            <a:ext uri="{FF2B5EF4-FFF2-40B4-BE49-F238E27FC236}">
              <a16:creationId xmlns:a16="http://schemas.microsoft.com/office/drawing/2014/main" id="{FC5C3FB5-1389-4875-B734-0DB621AA430E}"/>
            </a:ext>
          </a:extLst>
        </xdr:cNvPr>
        <xdr:cNvPicPr>
          <a:picLocks noChangeAspect="1"/>
        </xdr:cNvPicPr>
      </xdr:nvPicPr>
      <xdr:blipFill>
        <a:blip xmlns:r="http://schemas.openxmlformats.org/officeDocument/2006/relationships" r:embed="rId3"/>
        <a:stretch>
          <a:fillRect/>
        </a:stretch>
      </xdr:blipFill>
      <xdr:spPr>
        <a:xfrm>
          <a:off x="2133600" y="100888800"/>
          <a:ext cx="17781251" cy="9118600"/>
        </a:xfrm>
        <a:prstGeom prst="rect">
          <a:avLst/>
        </a:prstGeom>
      </xdr:spPr>
    </xdr:pic>
    <xdr:clientData/>
  </xdr:twoCellAnchor>
  <xdr:twoCellAnchor editAs="oneCell">
    <xdr:from>
      <xdr:col>2</xdr:col>
      <xdr:colOff>0</xdr:colOff>
      <xdr:row>2259</xdr:row>
      <xdr:rowOff>47625</xdr:rowOff>
    </xdr:from>
    <xdr:to>
      <xdr:col>77</xdr:col>
      <xdr:colOff>145421</xdr:colOff>
      <xdr:row>2308</xdr:row>
      <xdr:rowOff>118701</xdr:rowOff>
    </xdr:to>
    <xdr:pic>
      <xdr:nvPicPr>
        <xdr:cNvPr id="16" name="Picture 15">
          <a:extLst>
            <a:ext uri="{FF2B5EF4-FFF2-40B4-BE49-F238E27FC236}">
              <a16:creationId xmlns:a16="http://schemas.microsoft.com/office/drawing/2014/main" id="{4E64982E-FA25-567C-2682-106738EE0B86}"/>
            </a:ext>
          </a:extLst>
        </xdr:cNvPr>
        <xdr:cNvPicPr>
          <a:picLocks noChangeAspect="1"/>
        </xdr:cNvPicPr>
      </xdr:nvPicPr>
      <xdr:blipFill>
        <a:blip xmlns:r="http://schemas.openxmlformats.org/officeDocument/2006/relationships" r:embed="rId4"/>
        <a:stretch>
          <a:fillRect/>
        </a:stretch>
      </xdr:blipFill>
      <xdr:spPr>
        <a:xfrm>
          <a:off x="1349375" y="394954125"/>
          <a:ext cx="18004796" cy="8627701"/>
        </a:xfrm>
        <a:prstGeom prst="rect">
          <a:avLst/>
        </a:prstGeom>
      </xdr:spPr>
    </xdr:pic>
    <xdr:clientData/>
  </xdr:twoCellAnchor>
  <xdr:twoCellAnchor editAs="oneCell">
    <xdr:from>
      <xdr:col>7</xdr:col>
      <xdr:colOff>161119</xdr:colOff>
      <xdr:row>679</xdr:row>
      <xdr:rowOff>0</xdr:rowOff>
    </xdr:from>
    <xdr:to>
      <xdr:col>81</xdr:col>
      <xdr:colOff>41310</xdr:colOff>
      <xdr:row>733</xdr:row>
      <xdr:rowOff>71218</xdr:rowOff>
    </xdr:to>
    <xdr:pic>
      <xdr:nvPicPr>
        <xdr:cNvPr id="13" name="Picture 12">
          <a:extLst>
            <a:ext uri="{FF2B5EF4-FFF2-40B4-BE49-F238E27FC236}">
              <a16:creationId xmlns:a16="http://schemas.microsoft.com/office/drawing/2014/main" id="{F53BFF1D-ECFC-4D49-9EBC-74780E75430B}"/>
            </a:ext>
          </a:extLst>
        </xdr:cNvPr>
        <xdr:cNvPicPr>
          <a:picLocks noChangeAspect="1"/>
        </xdr:cNvPicPr>
      </xdr:nvPicPr>
      <xdr:blipFill>
        <a:blip xmlns:r="http://schemas.openxmlformats.org/officeDocument/2006/relationships" r:embed="rId5"/>
        <a:stretch>
          <a:fillRect/>
        </a:stretch>
      </xdr:blipFill>
      <xdr:spPr>
        <a:xfrm>
          <a:off x="2691641" y="122687687"/>
          <a:ext cx="17413773" cy="9795247"/>
        </a:xfrm>
        <a:prstGeom prst="rect">
          <a:avLst/>
        </a:prstGeom>
      </xdr:spPr>
    </xdr:pic>
    <xdr:clientData/>
  </xdr:twoCellAnchor>
  <xdr:twoCellAnchor editAs="oneCell">
    <xdr:from>
      <xdr:col>8</xdr:col>
      <xdr:colOff>0</xdr:colOff>
      <xdr:row>740</xdr:row>
      <xdr:rowOff>0</xdr:rowOff>
    </xdr:from>
    <xdr:to>
      <xdr:col>73</xdr:col>
      <xdr:colOff>56024</xdr:colOff>
      <xdr:row>790</xdr:row>
      <xdr:rowOff>167697</xdr:rowOff>
    </xdr:to>
    <xdr:pic>
      <xdr:nvPicPr>
        <xdr:cNvPr id="14" name="Picture 13">
          <a:extLst>
            <a:ext uri="{FF2B5EF4-FFF2-40B4-BE49-F238E27FC236}">
              <a16:creationId xmlns:a16="http://schemas.microsoft.com/office/drawing/2014/main" id="{1C6F3DB1-BB1E-4C10-A823-44EC5D715FFB}"/>
            </a:ext>
          </a:extLst>
        </xdr:cNvPr>
        <xdr:cNvPicPr>
          <a:picLocks noChangeAspect="1"/>
        </xdr:cNvPicPr>
      </xdr:nvPicPr>
      <xdr:blipFill>
        <a:blip xmlns:r="http://schemas.openxmlformats.org/officeDocument/2006/relationships" r:embed="rId6"/>
        <a:stretch>
          <a:fillRect/>
        </a:stretch>
      </xdr:blipFill>
      <xdr:spPr>
        <a:xfrm>
          <a:off x="2767463" y="133672239"/>
          <a:ext cx="15457143" cy="9171428"/>
        </a:xfrm>
        <a:prstGeom prst="rect">
          <a:avLst/>
        </a:prstGeom>
      </xdr:spPr>
    </xdr:pic>
    <xdr:clientData/>
  </xdr:twoCellAnchor>
  <xdr:twoCellAnchor editAs="oneCell">
    <xdr:from>
      <xdr:col>5</xdr:col>
      <xdr:colOff>0</xdr:colOff>
      <xdr:row>849</xdr:row>
      <xdr:rowOff>0</xdr:rowOff>
    </xdr:from>
    <xdr:to>
      <xdr:col>82</xdr:col>
      <xdr:colOff>41311</xdr:colOff>
      <xdr:row>902</xdr:row>
      <xdr:rowOff>151283</xdr:rowOff>
    </xdr:to>
    <xdr:pic>
      <xdr:nvPicPr>
        <xdr:cNvPr id="17" name="Picture 16">
          <a:extLst>
            <a:ext uri="{FF2B5EF4-FFF2-40B4-BE49-F238E27FC236}">
              <a16:creationId xmlns:a16="http://schemas.microsoft.com/office/drawing/2014/main" id="{A4BE8A2A-2D74-4EA5-A5CF-DD0271D27C32}"/>
            </a:ext>
          </a:extLst>
        </xdr:cNvPr>
        <xdr:cNvPicPr>
          <a:picLocks noChangeAspect="1"/>
        </xdr:cNvPicPr>
      </xdr:nvPicPr>
      <xdr:blipFill>
        <a:blip xmlns:r="http://schemas.openxmlformats.org/officeDocument/2006/relationships" r:embed="rId7"/>
        <a:stretch>
          <a:fillRect/>
        </a:stretch>
      </xdr:blipFill>
      <xdr:spPr>
        <a:xfrm>
          <a:off x="2056642" y="153300373"/>
          <a:ext cx="18285714" cy="9695238"/>
        </a:xfrm>
        <a:prstGeom prst="rect">
          <a:avLst/>
        </a:prstGeom>
      </xdr:spPr>
    </xdr:pic>
    <xdr:clientData/>
  </xdr:twoCellAnchor>
  <xdr:twoCellAnchor editAs="oneCell">
    <xdr:from>
      <xdr:col>4</xdr:col>
      <xdr:colOff>0</xdr:colOff>
      <xdr:row>907</xdr:row>
      <xdr:rowOff>0</xdr:rowOff>
    </xdr:from>
    <xdr:to>
      <xdr:col>81</xdr:col>
      <xdr:colOff>41311</xdr:colOff>
      <xdr:row>962</xdr:row>
      <xdr:rowOff>29228</xdr:rowOff>
    </xdr:to>
    <xdr:pic>
      <xdr:nvPicPr>
        <xdr:cNvPr id="18" name="Picture 17">
          <a:extLst>
            <a:ext uri="{FF2B5EF4-FFF2-40B4-BE49-F238E27FC236}">
              <a16:creationId xmlns:a16="http://schemas.microsoft.com/office/drawing/2014/main" id="{39DA68C8-498D-4683-AB8C-6AE043B21AE6}"/>
            </a:ext>
          </a:extLst>
        </xdr:cNvPr>
        <xdr:cNvPicPr>
          <a:picLocks noChangeAspect="1"/>
        </xdr:cNvPicPr>
      </xdr:nvPicPr>
      <xdr:blipFill>
        <a:blip xmlns:r="http://schemas.openxmlformats.org/officeDocument/2006/relationships" r:embed="rId8"/>
        <a:stretch>
          <a:fillRect/>
        </a:stretch>
      </xdr:blipFill>
      <xdr:spPr>
        <a:xfrm>
          <a:off x="1819701" y="163744701"/>
          <a:ext cx="18285714" cy="9933333"/>
        </a:xfrm>
        <a:prstGeom prst="rect">
          <a:avLst/>
        </a:prstGeom>
      </xdr:spPr>
    </xdr:pic>
    <xdr:clientData/>
  </xdr:twoCellAnchor>
  <xdr:twoCellAnchor editAs="oneCell">
    <xdr:from>
      <xdr:col>2</xdr:col>
      <xdr:colOff>0</xdr:colOff>
      <xdr:row>7</xdr:row>
      <xdr:rowOff>0</xdr:rowOff>
    </xdr:from>
    <xdr:to>
      <xdr:col>106</xdr:col>
      <xdr:colOff>128954</xdr:colOff>
      <xdr:row>75</xdr:row>
      <xdr:rowOff>92246</xdr:rowOff>
    </xdr:to>
    <xdr:pic>
      <xdr:nvPicPr>
        <xdr:cNvPr id="19" name="Picture 21">
          <a:extLst>
            <a:ext uri="{FF2B5EF4-FFF2-40B4-BE49-F238E27FC236}">
              <a16:creationId xmlns:a16="http://schemas.microsoft.com/office/drawing/2014/main" id="{D4934A78-C1FC-8CDB-6CB0-78E69CCD928B}"/>
            </a:ext>
          </a:extLst>
        </xdr:cNvPr>
        <xdr:cNvPicPr>
          <a:picLocks noChangeAspect="1"/>
        </xdr:cNvPicPr>
      </xdr:nvPicPr>
      <xdr:blipFill>
        <a:blip xmlns:r="http://schemas.openxmlformats.org/officeDocument/2006/relationships" r:embed="rId9"/>
        <a:stretch>
          <a:fillRect/>
        </a:stretch>
      </xdr:blipFill>
      <xdr:spPr>
        <a:xfrm>
          <a:off x="1309077" y="1641231"/>
          <a:ext cx="25224154" cy="12182646"/>
        </a:xfrm>
        <a:prstGeom prst="rect">
          <a:avLst/>
        </a:prstGeom>
      </xdr:spPr>
    </xdr:pic>
    <xdr:clientData/>
  </xdr:twoCellAnchor>
  <xdr:twoCellAnchor editAs="oneCell">
    <xdr:from>
      <xdr:col>3</xdr:col>
      <xdr:colOff>0</xdr:colOff>
      <xdr:row>340</xdr:row>
      <xdr:rowOff>0</xdr:rowOff>
    </xdr:from>
    <xdr:to>
      <xdr:col>77</xdr:col>
      <xdr:colOff>224775</xdr:colOff>
      <xdr:row>389</xdr:row>
      <xdr:rowOff>80602</xdr:rowOff>
    </xdr:to>
    <xdr:pic>
      <xdr:nvPicPr>
        <xdr:cNvPr id="23" name="Picture 22">
          <a:extLst>
            <a:ext uri="{FF2B5EF4-FFF2-40B4-BE49-F238E27FC236}">
              <a16:creationId xmlns:a16="http://schemas.microsoft.com/office/drawing/2014/main" id="{F2BDC3DA-6D6C-7DA4-1179-FD6BF2348C93}"/>
            </a:ext>
          </a:extLst>
        </xdr:cNvPr>
        <xdr:cNvPicPr>
          <a:picLocks noChangeAspect="1"/>
        </xdr:cNvPicPr>
      </xdr:nvPicPr>
      <xdr:blipFill>
        <a:blip xmlns:r="http://schemas.openxmlformats.org/officeDocument/2006/relationships" r:embed="rId10"/>
        <a:stretch>
          <a:fillRect/>
        </a:stretch>
      </xdr:blipFill>
      <xdr:spPr>
        <a:xfrm>
          <a:off x="1543538" y="60198000"/>
          <a:ext cx="18090500" cy="8792802"/>
        </a:xfrm>
        <a:prstGeom prst="rect">
          <a:avLst/>
        </a:prstGeom>
      </xdr:spPr>
    </xdr:pic>
    <xdr:clientData/>
  </xdr:twoCellAnchor>
  <xdr:twoCellAnchor editAs="oneCell">
    <xdr:from>
      <xdr:col>2</xdr:col>
      <xdr:colOff>0</xdr:colOff>
      <xdr:row>396</xdr:row>
      <xdr:rowOff>0</xdr:rowOff>
    </xdr:from>
    <xdr:to>
      <xdr:col>76</xdr:col>
      <xdr:colOff>139036</xdr:colOff>
      <xdr:row>443</xdr:row>
      <xdr:rowOff>121833</xdr:rowOff>
    </xdr:to>
    <xdr:pic>
      <xdr:nvPicPr>
        <xdr:cNvPr id="24" name="Picture 23">
          <a:extLst>
            <a:ext uri="{FF2B5EF4-FFF2-40B4-BE49-F238E27FC236}">
              <a16:creationId xmlns:a16="http://schemas.microsoft.com/office/drawing/2014/main" id="{A1B5563D-11C2-A03B-02DC-C49420F0D4CE}"/>
            </a:ext>
          </a:extLst>
        </xdr:cNvPr>
        <xdr:cNvPicPr>
          <a:picLocks noChangeAspect="1"/>
        </xdr:cNvPicPr>
      </xdr:nvPicPr>
      <xdr:blipFill>
        <a:blip xmlns:r="http://schemas.openxmlformats.org/officeDocument/2006/relationships" r:embed="rId11"/>
        <a:stretch>
          <a:fillRect/>
        </a:stretch>
      </xdr:blipFill>
      <xdr:spPr>
        <a:xfrm>
          <a:off x="1309077" y="70045385"/>
          <a:ext cx="17995236" cy="8478433"/>
        </a:xfrm>
        <a:prstGeom prst="rect">
          <a:avLst/>
        </a:prstGeom>
      </xdr:spPr>
    </xdr:pic>
    <xdr:clientData/>
  </xdr:twoCellAnchor>
  <xdr:twoCellAnchor editAs="oneCell">
    <xdr:from>
      <xdr:col>2</xdr:col>
      <xdr:colOff>0</xdr:colOff>
      <xdr:row>509</xdr:row>
      <xdr:rowOff>0</xdr:rowOff>
    </xdr:from>
    <xdr:to>
      <xdr:col>77</xdr:col>
      <xdr:colOff>69210</xdr:colOff>
      <xdr:row>558</xdr:row>
      <xdr:rowOff>42497</xdr:rowOff>
    </xdr:to>
    <xdr:pic>
      <xdr:nvPicPr>
        <xdr:cNvPr id="25" name="Picture 24">
          <a:extLst>
            <a:ext uri="{FF2B5EF4-FFF2-40B4-BE49-F238E27FC236}">
              <a16:creationId xmlns:a16="http://schemas.microsoft.com/office/drawing/2014/main" id="{CC267454-3E1D-A897-4BF5-021782160996}"/>
            </a:ext>
          </a:extLst>
        </xdr:cNvPr>
        <xdr:cNvPicPr>
          <a:picLocks noChangeAspect="1"/>
        </xdr:cNvPicPr>
      </xdr:nvPicPr>
      <xdr:blipFill>
        <a:blip xmlns:r="http://schemas.openxmlformats.org/officeDocument/2006/relationships" r:embed="rId12"/>
        <a:stretch>
          <a:fillRect/>
        </a:stretch>
      </xdr:blipFill>
      <xdr:spPr>
        <a:xfrm>
          <a:off x="1309077" y="89916000"/>
          <a:ext cx="18166710" cy="8754697"/>
        </a:xfrm>
        <a:prstGeom prst="rect">
          <a:avLst/>
        </a:prstGeom>
      </xdr:spPr>
    </xdr:pic>
    <xdr:clientData/>
  </xdr:twoCellAnchor>
  <xdr:twoCellAnchor editAs="oneCell">
    <xdr:from>
      <xdr:col>2</xdr:col>
      <xdr:colOff>0</xdr:colOff>
      <xdr:row>2147</xdr:row>
      <xdr:rowOff>0</xdr:rowOff>
    </xdr:from>
    <xdr:to>
      <xdr:col>77</xdr:col>
      <xdr:colOff>135895</xdr:colOff>
      <xdr:row>2196</xdr:row>
      <xdr:rowOff>71076</xdr:rowOff>
    </xdr:to>
    <xdr:pic>
      <xdr:nvPicPr>
        <xdr:cNvPr id="27" name="Picture 26">
          <a:extLst>
            <a:ext uri="{FF2B5EF4-FFF2-40B4-BE49-F238E27FC236}">
              <a16:creationId xmlns:a16="http://schemas.microsoft.com/office/drawing/2014/main" id="{B3E817E6-2FF7-DCF4-29C6-51A83E8FEF6E}"/>
            </a:ext>
          </a:extLst>
        </xdr:cNvPr>
        <xdr:cNvPicPr>
          <a:picLocks noChangeAspect="1"/>
        </xdr:cNvPicPr>
      </xdr:nvPicPr>
      <xdr:blipFill>
        <a:blip xmlns:r="http://schemas.openxmlformats.org/officeDocument/2006/relationships" r:embed="rId13"/>
        <a:stretch>
          <a:fillRect/>
        </a:stretch>
      </xdr:blipFill>
      <xdr:spPr>
        <a:xfrm>
          <a:off x="1309077" y="377952000"/>
          <a:ext cx="18233395" cy="8783276"/>
        </a:xfrm>
        <a:prstGeom prst="rect">
          <a:avLst/>
        </a:prstGeom>
      </xdr:spPr>
    </xdr:pic>
    <xdr:clientData/>
  </xdr:twoCellAnchor>
  <xdr:twoCellAnchor editAs="oneCell">
    <xdr:from>
      <xdr:col>2</xdr:col>
      <xdr:colOff>0</xdr:colOff>
      <xdr:row>2206</xdr:row>
      <xdr:rowOff>0</xdr:rowOff>
    </xdr:from>
    <xdr:to>
      <xdr:col>77</xdr:col>
      <xdr:colOff>78737</xdr:colOff>
      <xdr:row>2256</xdr:row>
      <xdr:rowOff>4415</xdr:rowOff>
    </xdr:to>
    <xdr:pic>
      <xdr:nvPicPr>
        <xdr:cNvPr id="28" name="Picture 27">
          <a:extLst>
            <a:ext uri="{FF2B5EF4-FFF2-40B4-BE49-F238E27FC236}">
              <a16:creationId xmlns:a16="http://schemas.microsoft.com/office/drawing/2014/main" id="{25B32048-7453-88B2-E0B8-0FC7FA9725CE}"/>
            </a:ext>
          </a:extLst>
        </xdr:cNvPr>
        <xdr:cNvPicPr>
          <a:picLocks noChangeAspect="1"/>
        </xdr:cNvPicPr>
      </xdr:nvPicPr>
      <xdr:blipFill>
        <a:blip xmlns:r="http://schemas.openxmlformats.org/officeDocument/2006/relationships" r:embed="rId14"/>
        <a:stretch>
          <a:fillRect/>
        </a:stretch>
      </xdr:blipFill>
      <xdr:spPr>
        <a:xfrm>
          <a:off x="1309077" y="388326923"/>
          <a:ext cx="18176237" cy="8888065"/>
        </a:xfrm>
        <a:prstGeom prst="rect">
          <a:avLst/>
        </a:prstGeom>
      </xdr:spPr>
    </xdr:pic>
    <xdr:clientData/>
  </xdr:twoCellAnchor>
  <xdr:twoCellAnchor editAs="oneCell">
    <xdr:from>
      <xdr:col>66</xdr:col>
      <xdr:colOff>49758</xdr:colOff>
      <xdr:row>736</xdr:row>
      <xdr:rowOff>129369</xdr:rowOff>
    </xdr:from>
    <xdr:to>
      <xdr:col>143</xdr:col>
      <xdr:colOff>24402</xdr:colOff>
      <xdr:row>793</xdr:row>
      <xdr:rowOff>145380</xdr:rowOff>
    </xdr:to>
    <xdr:pic>
      <xdr:nvPicPr>
        <xdr:cNvPr id="20" name="Picture 19">
          <a:extLst>
            <a:ext uri="{FF2B5EF4-FFF2-40B4-BE49-F238E27FC236}">
              <a16:creationId xmlns:a16="http://schemas.microsoft.com/office/drawing/2014/main" id="{7E039DD2-8BA9-416C-8551-1038221981B2}"/>
            </a:ext>
          </a:extLst>
        </xdr:cNvPr>
        <xdr:cNvPicPr>
          <a:picLocks noChangeAspect="1"/>
        </xdr:cNvPicPr>
      </xdr:nvPicPr>
      <xdr:blipFill>
        <a:blip xmlns:r="http://schemas.openxmlformats.org/officeDocument/2006/relationships" r:embed="rId15"/>
        <a:stretch>
          <a:fillRect/>
        </a:stretch>
      </xdr:blipFill>
      <xdr:spPr>
        <a:xfrm>
          <a:off x="16639133" y="129081994"/>
          <a:ext cx="18310269" cy="9969636"/>
        </a:xfrm>
        <a:prstGeom prst="rect">
          <a:avLst/>
        </a:prstGeom>
      </xdr:spPr>
    </xdr:pic>
    <xdr:clientData/>
  </xdr:twoCellAnchor>
  <xdr:twoCellAnchor editAs="oneCell">
    <xdr:from>
      <xdr:col>86</xdr:col>
      <xdr:colOff>66344</xdr:colOff>
      <xdr:row>854</xdr:row>
      <xdr:rowOff>18956</xdr:rowOff>
    </xdr:from>
    <xdr:to>
      <xdr:col>146</xdr:col>
      <xdr:colOff>184007</xdr:colOff>
      <xdr:row>901</xdr:row>
      <xdr:rowOff>47388</xdr:rowOff>
    </xdr:to>
    <xdr:pic>
      <xdr:nvPicPr>
        <xdr:cNvPr id="21" name="Picture 20">
          <a:extLst>
            <a:ext uri="{FF2B5EF4-FFF2-40B4-BE49-F238E27FC236}">
              <a16:creationId xmlns:a16="http://schemas.microsoft.com/office/drawing/2014/main" id="{09F98DD9-875A-477F-AD2D-1A0A1563D118}"/>
            </a:ext>
          </a:extLst>
        </xdr:cNvPr>
        <xdr:cNvPicPr>
          <a:picLocks noChangeAspect="1"/>
        </xdr:cNvPicPr>
      </xdr:nvPicPr>
      <xdr:blipFill>
        <a:blip xmlns:r="http://schemas.openxmlformats.org/officeDocument/2006/relationships" r:embed="rId16"/>
        <a:stretch>
          <a:fillRect/>
        </a:stretch>
      </xdr:blipFill>
      <xdr:spPr>
        <a:xfrm>
          <a:off x="21315150" y="154219702"/>
          <a:ext cx="14334081" cy="8491940"/>
        </a:xfrm>
        <a:prstGeom prst="rect">
          <a:avLst/>
        </a:prstGeom>
      </xdr:spPr>
    </xdr:pic>
    <xdr:clientData/>
  </xdr:twoCellAnchor>
  <xdr:twoCellAnchor editAs="oneCell">
    <xdr:from>
      <xdr:col>4</xdr:col>
      <xdr:colOff>0</xdr:colOff>
      <xdr:row>1471</xdr:row>
      <xdr:rowOff>0</xdr:rowOff>
    </xdr:from>
    <xdr:to>
      <xdr:col>79</xdr:col>
      <xdr:colOff>1191</xdr:colOff>
      <xdr:row>1525</xdr:row>
      <xdr:rowOff>114848</xdr:rowOff>
    </xdr:to>
    <xdr:pic>
      <xdr:nvPicPr>
        <xdr:cNvPr id="2" name="Picture 1">
          <a:extLst>
            <a:ext uri="{FF2B5EF4-FFF2-40B4-BE49-F238E27FC236}">
              <a16:creationId xmlns:a16="http://schemas.microsoft.com/office/drawing/2014/main" id="{2B6611FD-CAF2-49ED-B662-414006BECE0F}"/>
            </a:ext>
          </a:extLst>
        </xdr:cNvPr>
        <xdr:cNvPicPr>
          <a:picLocks noChangeAspect="1"/>
        </xdr:cNvPicPr>
      </xdr:nvPicPr>
      <xdr:blipFill>
        <a:blip xmlns:r="http://schemas.openxmlformats.org/officeDocument/2006/relationships" r:embed="rId17"/>
        <a:stretch>
          <a:fillRect/>
        </a:stretch>
      </xdr:blipFill>
      <xdr:spPr>
        <a:xfrm>
          <a:off x="1835727" y="255177636"/>
          <a:ext cx="18171428" cy="9466667"/>
        </a:xfrm>
        <a:prstGeom prst="rect">
          <a:avLst/>
        </a:prstGeom>
      </xdr:spPr>
    </xdr:pic>
    <xdr:clientData/>
  </xdr:twoCellAnchor>
  <xdr:twoCellAnchor editAs="oneCell">
    <xdr:from>
      <xdr:col>83</xdr:col>
      <xdr:colOff>230911</xdr:colOff>
      <xdr:row>1468</xdr:row>
      <xdr:rowOff>127000</xdr:rowOff>
    </xdr:from>
    <xdr:to>
      <xdr:col>145</xdr:col>
      <xdr:colOff>116467</xdr:colOff>
      <xdr:row>1513</xdr:row>
      <xdr:rowOff>150091</xdr:rowOff>
    </xdr:to>
    <xdr:pic>
      <xdr:nvPicPr>
        <xdr:cNvPr id="5" name="Picture 4">
          <a:extLst>
            <a:ext uri="{FF2B5EF4-FFF2-40B4-BE49-F238E27FC236}">
              <a16:creationId xmlns:a16="http://schemas.microsoft.com/office/drawing/2014/main" id="{613DA9B3-EBAF-4950-8C2A-49E7B2C15318}"/>
            </a:ext>
          </a:extLst>
        </xdr:cNvPr>
        <xdr:cNvPicPr>
          <a:picLocks noChangeAspect="1"/>
        </xdr:cNvPicPr>
      </xdr:nvPicPr>
      <xdr:blipFill>
        <a:blip xmlns:r="http://schemas.openxmlformats.org/officeDocument/2006/relationships" r:embed="rId18"/>
        <a:stretch>
          <a:fillRect/>
        </a:stretch>
      </xdr:blipFill>
      <xdr:spPr>
        <a:xfrm>
          <a:off x="21220547" y="254785091"/>
          <a:ext cx="14917738" cy="7816273"/>
        </a:xfrm>
        <a:prstGeom prst="rect">
          <a:avLst/>
        </a:prstGeom>
      </xdr:spPr>
    </xdr:pic>
    <xdr:clientData/>
  </xdr:twoCellAnchor>
  <xdr:twoCellAnchor editAs="oneCell">
    <xdr:from>
      <xdr:col>5</xdr:col>
      <xdr:colOff>150091</xdr:colOff>
      <xdr:row>1526</xdr:row>
      <xdr:rowOff>11546</xdr:rowOff>
    </xdr:from>
    <xdr:to>
      <xdr:col>81</xdr:col>
      <xdr:colOff>9260</xdr:colOff>
      <xdr:row>1583</xdr:row>
      <xdr:rowOff>6849</xdr:rowOff>
    </xdr:to>
    <xdr:pic>
      <xdr:nvPicPr>
        <xdr:cNvPr id="6" name="Picture 5">
          <a:extLst>
            <a:ext uri="{FF2B5EF4-FFF2-40B4-BE49-F238E27FC236}">
              <a16:creationId xmlns:a16="http://schemas.microsoft.com/office/drawing/2014/main" id="{D600B6E7-26E1-4C04-88D3-12E83D9B6137}"/>
            </a:ext>
          </a:extLst>
        </xdr:cNvPr>
        <xdr:cNvPicPr>
          <a:picLocks noChangeAspect="1"/>
        </xdr:cNvPicPr>
      </xdr:nvPicPr>
      <xdr:blipFill>
        <a:blip xmlns:r="http://schemas.openxmlformats.org/officeDocument/2006/relationships" r:embed="rId19"/>
        <a:stretch>
          <a:fillRect/>
        </a:stretch>
      </xdr:blipFill>
      <xdr:spPr>
        <a:xfrm>
          <a:off x="2228273" y="264714182"/>
          <a:ext cx="18285714" cy="9866667"/>
        </a:xfrm>
        <a:prstGeom prst="rect">
          <a:avLst/>
        </a:prstGeom>
      </xdr:spPr>
    </xdr:pic>
    <xdr:clientData/>
  </xdr:twoCellAnchor>
  <xdr:twoCellAnchor editAs="oneCell">
    <xdr:from>
      <xdr:col>2</xdr:col>
      <xdr:colOff>150091</xdr:colOff>
      <xdr:row>1592</xdr:row>
      <xdr:rowOff>161636</xdr:rowOff>
    </xdr:from>
    <xdr:to>
      <xdr:col>77</xdr:col>
      <xdr:colOff>223143</xdr:colOff>
      <xdr:row>1648</xdr:row>
      <xdr:rowOff>158692</xdr:rowOff>
    </xdr:to>
    <xdr:pic>
      <xdr:nvPicPr>
        <xdr:cNvPr id="7" name="Picture 6">
          <a:extLst>
            <a:ext uri="{FF2B5EF4-FFF2-40B4-BE49-F238E27FC236}">
              <a16:creationId xmlns:a16="http://schemas.microsoft.com/office/drawing/2014/main" id="{4171AA39-767A-4434-8841-7F12F6ED182B}"/>
            </a:ext>
          </a:extLst>
        </xdr:cNvPr>
        <xdr:cNvPicPr>
          <a:picLocks noChangeAspect="1"/>
        </xdr:cNvPicPr>
      </xdr:nvPicPr>
      <xdr:blipFill>
        <a:blip xmlns:r="http://schemas.openxmlformats.org/officeDocument/2006/relationships" r:embed="rId20"/>
        <a:stretch>
          <a:fillRect/>
        </a:stretch>
      </xdr:blipFill>
      <xdr:spPr>
        <a:xfrm>
          <a:off x="1500909" y="276294272"/>
          <a:ext cx="18257143" cy="9695238"/>
        </a:xfrm>
        <a:prstGeom prst="rect">
          <a:avLst/>
        </a:prstGeom>
      </xdr:spPr>
    </xdr:pic>
    <xdr:clientData/>
  </xdr:twoCellAnchor>
  <xdr:twoCellAnchor editAs="oneCell">
    <xdr:from>
      <xdr:col>5</xdr:col>
      <xdr:colOff>69273</xdr:colOff>
      <xdr:row>1753</xdr:row>
      <xdr:rowOff>80817</xdr:rowOff>
    </xdr:from>
    <xdr:to>
      <xdr:col>57</xdr:col>
      <xdr:colOff>115455</xdr:colOff>
      <xdr:row>1793</xdr:row>
      <xdr:rowOff>73601</xdr:rowOff>
    </xdr:to>
    <xdr:pic>
      <xdr:nvPicPr>
        <xdr:cNvPr id="8" name="Picture 7">
          <a:extLst>
            <a:ext uri="{FF2B5EF4-FFF2-40B4-BE49-F238E27FC236}">
              <a16:creationId xmlns:a16="http://schemas.microsoft.com/office/drawing/2014/main" id="{DF350317-A444-42F5-8396-1E18174CA331}"/>
            </a:ext>
          </a:extLst>
        </xdr:cNvPr>
        <xdr:cNvPicPr>
          <a:picLocks noChangeAspect="1"/>
        </xdr:cNvPicPr>
      </xdr:nvPicPr>
      <xdr:blipFill>
        <a:blip xmlns:r="http://schemas.openxmlformats.org/officeDocument/2006/relationships" r:embed="rId21"/>
        <a:stretch>
          <a:fillRect/>
        </a:stretch>
      </xdr:blipFill>
      <xdr:spPr>
        <a:xfrm>
          <a:off x="2147455" y="304095726"/>
          <a:ext cx="12653818" cy="6920057"/>
        </a:xfrm>
        <a:prstGeom prst="rect">
          <a:avLst/>
        </a:prstGeom>
      </xdr:spPr>
    </xdr:pic>
    <xdr:clientData/>
  </xdr:twoCellAnchor>
  <xdr:twoCellAnchor editAs="oneCell">
    <xdr:from>
      <xdr:col>4</xdr:col>
      <xdr:colOff>1</xdr:colOff>
      <xdr:row>1797</xdr:row>
      <xdr:rowOff>57727</xdr:rowOff>
    </xdr:from>
    <xdr:to>
      <xdr:col>78</xdr:col>
      <xdr:colOff>210745</xdr:colOff>
      <xdr:row>1852</xdr:row>
      <xdr:rowOff>27965</xdr:rowOff>
    </xdr:to>
    <xdr:pic>
      <xdr:nvPicPr>
        <xdr:cNvPr id="10" name="Picture 9">
          <a:extLst>
            <a:ext uri="{FF2B5EF4-FFF2-40B4-BE49-F238E27FC236}">
              <a16:creationId xmlns:a16="http://schemas.microsoft.com/office/drawing/2014/main" id="{734762AA-8A83-49F7-BC0E-694E0F34892A}"/>
            </a:ext>
          </a:extLst>
        </xdr:cNvPr>
        <xdr:cNvPicPr>
          <a:picLocks noChangeAspect="1"/>
        </xdr:cNvPicPr>
      </xdr:nvPicPr>
      <xdr:blipFill>
        <a:blip xmlns:r="http://schemas.openxmlformats.org/officeDocument/2006/relationships" r:embed="rId22"/>
        <a:stretch>
          <a:fillRect/>
        </a:stretch>
      </xdr:blipFill>
      <xdr:spPr>
        <a:xfrm>
          <a:off x="1835728" y="311692636"/>
          <a:ext cx="18152381" cy="9495238"/>
        </a:xfrm>
        <a:prstGeom prst="rect">
          <a:avLst/>
        </a:prstGeom>
      </xdr:spPr>
    </xdr:pic>
    <xdr:clientData/>
  </xdr:twoCellAnchor>
  <xdr:twoCellAnchor editAs="oneCell">
    <xdr:from>
      <xdr:col>5</xdr:col>
      <xdr:colOff>0</xdr:colOff>
      <xdr:row>1020</xdr:row>
      <xdr:rowOff>0</xdr:rowOff>
    </xdr:from>
    <xdr:to>
      <xdr:col>79</xdr:col>
      <xdr:colOff>191697</xdr:colOff>
      <xdr:row>1071</xdr:row>
      <xdr:rowOff>158203</xdr:rowOff>
    </xdr:to>
    <xdr:pic>
      <xdr:nvPicPr>
        <xdr:cNvPr id="12" name="Picture 11">
          <a:extLst>
            <a:ext uri="{FF2B5EF4-FFF2-40B4-BE49-F238E27FC236}">
              <a16:creationId xmlns:a16="http://schemas.microsoft.com/office/drawing/2014/main" id="{D0B1E06B-5F06-438E-95D7-AE35E58E8912}"/>
            </a:ext>
          </a:extLst>
        </xdr:cNvPr>
        <xdr:cNvPicPr>
          <a:picLocks noChangeAspect="1"/>
        </xdr:cNvPicPr>
      </xdr:nvPicPr>
      <xdr:blipFill>
        <a:blip xmlns:r="http://schemas.openxmlformats.org/officeDocument/2006/relationships" r:embed="rId23"/>
        <a:stretch>
          <a:fillRect/>
        </a:stretch>
      </xdr:blipFill>
      <xdr:spPr>
        <a:xfrm>
          <a:off x="2078182" y="177072636"/>
          <a:ext cx="18133333" cy="8990476"/>
        </a:xfrm>
        <a:prstGeom prst="rect">
          <a:avLst/>
        </a:prstGeom>
      </xdr:spPr>
    </xdr:pic>
    <xdr:clientData/>
  </xdr:twoCellAnchor>
  <xdr:twoCellAnchor editAs="oneCell">
    <xdr:from>
      <xdr:col>3</xdr:col>
      <xdr:colOff>0</xdr:colOff>
      <xdr:row>1135</xdr:row>
      <xdr:rowOff>1</xdr:rowOff>
    </xdr:from>
    <xdr:to>
      <xdr:col>78</xdr:col>
      <xdr:colOff>101623</xdr:colOff>
      <xdr:row>1185</xdr:row>
      <xdr:rowOff>69274</xdr:rowOff>
    </xdr:to>
    <xdr:pic>
      <xdr:nvPicPr>
        <xdr:cNvPr id="22" name="Picture 21">
          <a:extLst>
            <a:ext uri="{FF2B5EF4-FFF2-40B4-BE49-F238E27FC236}">
              <a16:creationId xmlns:a16="http://schemas.microsoft.com/office/drawing/2014/main" id="{BD87CD85-99D4-4AA9-943E-C38B39E70EFB}"/>
            </a:ext>
          </a:extLst>
        </xdr:cNvPr>
        <xdr:cNvPicPr>
          <a:picLocks noChangeAspect="1"/>
        </xdr:cNvPicPr>
      </xdr:nvPicPr>
      <xdr:blipFill>
        <a:blip xmlns:r="http://schemas.openxmlformats.org/officeDocument/2006/relationships" r:embed="rId24"/>
        <a:stretch>
          <a:fillRect/>
        </a:stretch>
      </xdr:blipFill>
      <xdr:spPr>
        <a:xfrm>
          <a:off x="1593273" y="196988546"/>
          <a:ext cx="18285714" cy="8728364"/>
        </a:xfrm>
        <a:prstGeom prst="rect">
          <a:avLst/>
        </a:prstGeom>
      </xdr:spPr>
    </xdr:pic>
    <xdr:clientData/>
  </xdr:twoCellAnchor>
  <xdr:twoCellAnchor editAs="oneCell">
    <xdr:from>
      <xdr:col>7</xdr:col>
      <xdr:colOff>0</xdr:colOff>
      <xdr:row>1192</xdr:row>
      <xdr:rowOff>0</xdr:rowOff>
    </xdr:from>
    <xdr:to>
      <xdr:col>82</xdr:col>
      <xdr:colOff>101623</xdr:colOff>
      <xdr:row>1246</xdr:row>
      <xdr:rowOff>29134</xdr:rowOff>
    </xdr:to>
    <xdr:pic>
      <xdr:nvPicPr>
        <xdr:cNvPr id="26" name="Picture 25">
          <a:extLst>
            <a:ext uri="{FF2B5EF4-FFF2-40B4-BE49-F238E27FC236}">
              <a16:creationId xmlns:a16="http://schemas.microsoft.com/office/drawing/2014/main" id="{8AEEB70C-5F2F-4782-A906-A80B660EDB4D}"/>
            </a:ext>
          </a:extLst>
        </xdr:cNvPr>
        <xdr:cNvPicPr>
          <a:picLocks noChangeAspect="1"/>
        </xdr:cNvPicPr>
      </xdr:nvPicPr>
      <xdr:blipFill>
        <a:blip xmlns:r="http://schemas.openxmlformats.org/officeDocument/2006/relationships" r:embed="rId25"/>
        <a:stretch>
          <a:fillRect/>
        </a:stretch>
      </xdr:blipFill>
      <xdr:spPr>
        <a:xfrm>
          <a:off x="2563091" y="206859909"/>
          <a:ext cx="18285714" cy="9380952"/>
        </a:xfrm>
        <a:prstGeom prst="rect">
          <a:avLst/>
        </a:prstGeom>
      </xdr:spPr>
    </xdr:pic>
    <xdr:clientData/>
  </xdr:twoCellAnchor>
  <xdr:twoCellAnchor editAs="oneCell">
    <xdr:from>
      <xdr:col>5</xdr:col>
      <xdr:colOff>0</xdr:colOff>
      <xdr:row>1359</xdr:row>
      <xdr:rowOff>0</xdr:rowOff>
    </xdr:from>
    <xdr:to>
      <xdr:col>61</xdr:col>
      <xdr:colOff>110995</xdr:colOff>
      <xdr:row>1402</xdr:row>
      <xdr:rowOff>46182</xdr:rowOff>
    </xdr:to>
    <xdr:pic>
      <xdr:nvPicPr>
        <xdr:cNvPr id="30" name="Picture 29">
          <a:extLst>
            <a:ext uri="{FF2B5EF4-FFF2-40B4-BE49-F238E27FC236}">
              <a16:creationId xmlns:a16="http://schemas.microsoft.com/office/drawing/2014/main" id="{BB8D0ED5-24C4-47B3-8FA0-6019DFFD1525}"/>
            </a:ext>
          </a:extLst>
        </xdr:cNvPr>
        <xdr:cNvPicPr>
          <a:picLocks noChangeAspect="1"/>
        </xdr:cNvPicPr>
      </xdr:nvPicPr>
      <xdr:blipFill>
        <a:blip xmlns:r="http://schemas.openxmlformats.org/officeDocument/2006/relationships" r:embed="rId26"/>
        <a:stretch>
          <a:fillRect/>
        </a:stretch>
      </xdr:blipFill>
      <xdr:spPr>
        <a:xfrm>
          <a:off x="2078182" y="235781273"/>
          <a:ext cx="13688449" cy="7493000"/>
        </a:xfrm>
        <a:prstGeom prst="rect">
          <a:avLst/>
        </a:prstGeom>
      </xdr:spPr>
    </xdr:pic>
    <xdr:clientData/>
  </xdr:twoCellAnchor>
  <xdr:twoCellAnchor editAs="oneCell">
    <xdr:from>
      <xdr:col>4</xdr:col>
      <xdr:colOff>0</xdr:colOff>
      <xdr:row>1304</xdr:row>
      <xdr:rowOff>0</xdr:rowOff>
    </xdr:from>
    <xdr:to>
      <xdr:col>79</xdr:col>
      <xdr:colOff>101623</xdr:colOff>
      <xdr:row>1349</xdr:row>
      <xdr:rowOff>111580</xdr:rowOff>
    </xdr:to>
    <xdr:pic>
      <xdr:nvPicPr>
        <xdr:cNvPr id="31" name="Picture 30">
          <a:extLst>
            <a:ext uri="{FF2B5EF4-FFF2-40B4-BE49-F238E27FC236}">
              <a16:creationId xmlns:a16="http://schemas.microsoft.com/office/drawing/2014/main" id="{B5BAE92E-C599-46E3-A6E4-094C1AB5C71B}"/>
            </a:ext>
          </a:extLst>
        </xdr:cNvPr>
        <xdr:cNvPicPr>
          <a:picLocks noChangeAspect="1"/>
        </xdr:cNvPicPr>
      </xdr:nvPicPr>
      <xdr:blipFill>
        <a:blip xmlns:r="http://schemas.openxmlformats.org/officeDocument/2006/relationships" r:embed="rId27"/>
        <a:stretch>
          <a:fillRect/>
        </a:stretch>
      </xdr:blipFill>
      <xdr:spPr>
        <a:xfrm>
          <a:off x="1835727" y="226256273"/>
          <a:ext cx="18285714" cy="7904762"/>
        </a:xfrm>
        <a:prstGeom prst="rect">
          <a:avLst/>
        </a:prstGeom>
      </xdr:spPr>
    </xdr:pic>
    <xdr:clientData/>
  </xdr:twoCellAnchor>
  <xdr:twoCellAnchor editAs="oneCell">
    <xdr:from>
      <xdr:col>148</xdr:col>
      <xdr:colOff>0</xdr:colOff>
      <xdr:row>6</xdr:row>
      <xdr:rowOff>1</xdr:rowOff>
    </xdr:from>
    <xdr:to>
      <xdr:col>193</xdr:col>
      <xdr:colOff>190500</xdr:colOff>
      <xdr:row>66</xdr:row>
      <xdr:rowOff>15875</xdr:rowOff>
    </xdr:to>
    <xdr:pic>
      <xdr:nvPicPr>
        <xdr:cNvPr id="9" name="Picture 8">
          <a:extLst>
            <a:ext uri="{FF2B5EF4-FFF2-40B4-BE49-F238E27FC236}">
              <a16:creationId xmlns:a16="http://schemas.microsoft.com/office/drawing/2014/main" id="{019C7293-B819-4B55-9BC3-562EEA502B51}"/>
            </a:ext>
          </a:extLst>
        </xdr:cNvPr>
        <xdr:cNvPicPr>
          <a:picLocks noChangeAspect="1"/>
        </xdr:cNvPicPr>
      </xdr:nvPicPr>
      <xdr:blipFill>
        <a:blip xmlns:r="http://schemas.openxmlformats.org/officeDocument/2006/relationships" r:embed="rId28"/>
        <a:stretch>
          <a:fillRect/>
        </a:stretch>
      </xdr:blipFill>
      <xdr:spPr>
        <a:xfrm>
          <a:off x="36115625" y="1476376"/>
          <a:ext cx="10906125" cy="10493374"/>
        </a:xfrm>
        <a:prstGeom prst="rect">
          <a:avLst/>
        </a:prstGeom>
      </xdr:spPr>
    </xdr:pic>
    <xdr:clientData/>
  </xdr:twoCellAnchor>
  <xdr:twoCellAnchor editAs="oneCell">
    <xdr:from>
      <xdr:col>148</xdr:col>
      <xdr:colOff>1</xdr:colOff>
      <xdr:row>176</xdr:row>
      <xdr:rowOff>1</xdr:rowOff>
    </xdr:from>
    <xdr:to>
      <xdr:col>193</xdr:col>
      <xdr:colOff>158750</xdr:colOff>
      <xdr:row>240</xdr:row>
      <xdr:rowOff>47625</xdr:rowOff>
    </xdr:to>
    <xdr:pic>
      <xdr:nvPicPr>
        <xdr:cNvPr id="11" name="Picture 10">
          <a:extLst>
            <a:ext uri="{FF2B5EF4-FFF2-40B4-BE49-F238E27FC236}">
              <a16:creationId xmlns:a16="http://schemas.microsoft.com/office/drawing/2014/main" id="{88B2D012-BB7D-417F-9A29-757500A2EC37}"/>
            </a:ext>
          </a:extLst>
        </xdr:cNvPr>
        <xdr:cNvPicPr>
          <a:picLocks noChangeAspect="1"/>
        </xdr:cNvPicPr>
      </xdr:nvPicPr>
      <xdr:blipFill>
        <a:blip xmlns:r="http://schemas.openxmlformats.org/officeDocument/2006/relationships" r:embed="rId29"/>
        <a:stretch>
          <a:fillRect/>
        </a:stretch>
      </xdr:blipFill>
      <xdr:spPr>
        <a:xfrm>
          <a:off x="36115626" y="31162626"/>
          <a:ext cx="10874374" cy="11223624"/>
        </a:xfrm>
        <a:prstGeom prst="rect">
          <a:avLst/>
        </a:prstGeom>
      </xdr:spPr>
    </xdr:pic>
    <xdr:clientData/>
  </xdr:twoCellAnchor>
  <xdr:twoCellAnchor editAs="oneCell">
    <xdr:from>
      <xdr:col>147</xdr:col>
      <xdr:colOff>79375</xdr:colOff>
      <xdr:row>339</xdr:row>
      <xdr:rowOff>111125</xdr:rowOff>
    </xdr:from>
    <xdr:to>
      <xdr:col>192</xdr:col>
      <xdr:colOff>127000</xdr:colOff>
      <xdr:row>393</xdr:row>
      <xdr:rowOff>148042</xdr:rowOff>
    </xdr:to>
    <xdr:pic>
      <xdr:nvPicPr>
        <xdr:cNvPr id="29" name="Picture 28">
          <a:extLst>
            <a:ext uri="{FF2B5EF4-FFF2-40B4-BE49-F238E27FC236}">
              <a16:creationId xmlns:a16="http://schemas.microsoft.com/office/drawing/2014/main" id="{60EA2E27-AE63-4B85-B672-A2FA69DBA0AA}"/>
            </a:ext>
          </a:extLst>
        </xdr:cNvPr>
        <xdr:cNvPicPr>
          <a:picLocks noChangeAspect="1"/>
        </xdr:cNvPicPr>
      </xdr:nvPicPr>
      <xdr:blipFill>
        <a:blip xmlns:r="http://schemas.openxmlformats.org/officeDocument/2006/relationships" r:embed="rId30"/>
        <a:stretch>
          <a:fillRect/>
        </a:stretch>
      </xdr:blipFill>
      <xdr:spPr>
        <a:xfrm>
          <a:off x="35956875" y="59737625"/>
          <a:ext cx="10763250" cy="9466667"/>
        </a:xfrm>
        <a:prstGeom prst="rect">
          <a:avLst/>
        </a:prstGeom>
      </xdr:spPr>
    </xdr:pic>
    <xdr:clientData/>
  </xdr:twoCellAnchor>
  <xdr:twoCellAnchor editAs="oneCell">
    <xdr:from>
      <xdr:col>147</xdr:col>
      <xdr:colOff>142875</xdr:colOff>
      <xdr:row>396</xdr:row>
      <xdr:rowOff>47625</xdr:rowOff>
    </xdr:from>
    <xdr:to>
      <xdr:col>192</xdr:col>
      <xdr:colOff>31750</xdr:colOff>
      <xdr:row>446</xdr:row>
      <xdr:rowOff>142875</xdr:rowOff>
    </xdr:to>
    <xdr:pic>
      <xdr:nvPicPr>
        <xdr:cNvPr id="32" name="Picture 31">
          <a:extLst>
            <a:ext uri="{FF2B5EF4-FFF2-40B4-BE49-F238E27FC236}">
              <a16:creationId xmlns:a16="http://schemas.microsoft.com/office/drawing/2014/main" id="{C8BE8790-A2D0-4FF3-89BD-07F9A5D54C00}"/>
            </a:ext>
          </a:extLst>
        </xdr:cNvPr>
        <xdr:cNvPicPr>
          <a:picLocks noChangeAspect="1"/>
        </xdr:cNvPicPr>
      </xdr:nvPicPr>
      <xdr:blipFill>
        <a:blip xmlns:r="http://schemas.openxmlformats.org/officeDocument/2006/relationships" r:embed="rId31"/>
        <a:stretch>
          <a:fillRect/>
        </a:stretch>
      </xdr:blipFill>
      <xdr:spPr>
        <a:xfrm>
          <a:off x="36020375" y="69627750"/>
          <a:ext cx="10604500" cy="8826500"/>
        </a:xfrm>
        <a:prstGeom prst="rect">
          <a:avLst/>
        </a:prstGeom>
      </xdr:spPr>
    </xdr:pic>
    <xdr:clientData/>
  </xdr:twoCellAnchor>
  <xdr:twoCellAnchor editAs="oneCell">
    <xdr:from>
      <xdr:col>148</xdr:col>
      <xdr:colOff>0</xdr:colOff>
      <xdr:row>508</xdr:row>
      <xdr:rowOff>0</xdr:rowOff>
    </xdr:from>
    <xdr:to>
      <xdr:col>192</xdr:col>
      <xdr:colOff>127000</xdr:colOff>
      <xdr:row>558</xdr:row>
      <xdr:rowOff>95250</xdr:rowOff>
    </xdr:to>
    <xdr:pic>
      <xdr:nvPicPr>
        <xdr:cNvPr id="33" name="Picture 32">
          <a:extLst>
            <a:ext uri="{FF2B5EF4-FFF2-40B4-BE49-F238E27FC236}">
              <a16:creationId xmlns:a16="http://schemas.microsoft.com/office/drawing/2014/main" id="{0E39D941-2890-4522-96F3-7AC342086E2D}"/>
            </a:ext>
          </a:extLst>
        </xdr:cNvPr>
        <xdr:cNvPicPr>
          <a:picLocks noChangeAspect="1"/>
        </xdr:cNvPicPr>
      </xdr:nvPicPr>
      <xdr:blipFill>
        <a:blip xmlns:r="http://schemas.openxmlformats.org/officeDocument/2006/relationships" r:embed="rId31"/>
        <a:stretch>
          <a:fillRect/>
        </a:stretch>
      </xdr:blipFill>
      <xdr:spPr>
        <a:xfrm>
          <a:off x="36115625" y="89138125"/>
          <a:ext cx="10604500" cy="8826500"/>
        </a:xfrm>
        <a:prstGeom prst="rect">
          <a:avLst/>
        </a:prstGeom>
      </xdr:spPr>
    </xdr:pic>
    <xdr:clientData/>
  </xdr:twoCellAnchor>
  <xdr:twoCellAnchor editAs="oneCell">
    <xdr:from>
      <xdr:col>146</xdr:col>
      <xdr:colOff>0</xdr:colOff>
      <xdr:row>563</xdr:row>
      <xdr:rowOff>47625</xdr:rowOff>
    </xdr:from>
    <xdr:to>
      <xdr:col>193</xdr:col>
      <xdr:colOff>158750</xdr:colOff>
      <xdr:row>615</xdr:row>
      <xdr:rowOff>14744</xdr:rowOff>
    </xdr:to>
    <xdr:pic>
      <xdr:nvPicPr>
        <xdr:cNvPr id="34" name="Picture 33">
          <a:extLst>
            <a:ext uri="{FF2B5EF4-FFF2-40B4-BE49-F238E27FC236}">
              <a16:creationId xmlns:a16="http://schemas.microsoft.com/office/drawing/2014/main" id="{0E41E400-26AA-4819-8594-DA06190138BF}"/>
            </a:ext>
          </a:extLst>
        </xdr:cNvPr>
        <xdr:cNvPicPr>
          <a:picLocks noChangeAspect="1"/>
        </xdr:cNvPicPr>
      </xdr:nvPicPr>
      <xdr:blipFill>
        <a:blip xmlns:r="http://schemas.openxmlformats.org/officeDocument/2006/relationships" r:embed="rId32"/>
        <a:stretch>
          <a:fillRect/>
        </a:stretch>
      </xdr:blipFill>
      <xdr:spPr>
        <a:xfrm>
          <a:off x="35639375" y="98790125"/>
          <a:ext cx="11350625" cy="9047619"/>
        </a:xfrm>
        <a:prstGeom prst="rect">
          <a:avLst/>
        </a:prstGeom>
      </xdr:spPr>
    </xdr:pic>
    <xdr:clientData/>
  </xdr:twoCellAnchor>
  <xdr:twoCellAnchor editAs="oneCell">
    <xdr:from>
      <xdr:col>148</xdr:col>
      <xdr:colOff>31750</xdr:colOff>
      <xdr:row>681</xdr:row>
      <xdr:rowOff>-1</xdr:rowOff>
    </xdr:from>
    <xdr:to>
      <xdr:col>192</xdr:col>
      <xdr:colOff>79375</xdr:colOff>
      <xdr:row>733</xdr:row>
      <xdr:rowOff>171449</xdr:rowOff>
    </xdr:to>
    <xdr:pic>
      <xdr:nvPicPr>
        <xdr:cNvPr id="35" name="Picture 34">
          <a:extLst>
            <a:ext uri="{FF2B5EF4-FFF2-40B4-BE49-F238E27FC236}">
              <a16:creationId xmlns:a16="http://schemas.microsoft.com/office/drawing/2014/main" id="{69E38506-E1C0-4FAF-B409-86CE0BEB3242}"/>
            </a:ext>
          </a:extLst>
        </xdr:cNvPr>
        <xdr:cNvPicPr>
          <a:picLocks noChangeAspect="1"/>
        </xdr:cNvPicPr>
      </xdr:nvPicPr>
      <xdr:blipFill>
        <a:blip xmlns:r="http://schemas.openxmlformats.org/officeDocument/2006/relationships" r:embed="rId33"/>
        <a:stretch>
          <a:fillRect/>
        </a:stretch>
      </xdr:blipFill>
      <xdr:spPr>
        <a:xfrm>
          <a:off x="36147375" y="119348249"/>
          <a:ext cx="10525125" cy="9255125"/>
        </a:xfrm>
        <a:prstGeom prst="rect">
          <a:avLst/>
        </a:prstGeom>
      </xdr:spPr>
    </xdr:pic>
    <xdr:clientData/>
  </xdr:twoCellAnchor>
  <xdr:twoCellAnchor editAs="oneCell">
    <xdr:from>
      <xdr:col>149</xdr:col>
      <xdr:colOff>31750</xdr:colOff>
      <xdr:row>735</xdr:row>
      <xdr:rowOff>95250</xdr:rowOff>
    </xdr:from>
    <xdr:to>
      <xdr:col>191</xdr:col>
      <xdr:colOff>174625</xdr:colOff>
      <xdr:row>789</xdr:row>
      <xdr:rowOff>113119</xdr:rowOff>
    </xdr:to>
    <xdr:pic>
      <xdr:nvPicPr>
        <xdr:cNvPr id="36" name="Picture 35">
          <a:extLst>
            <a:ext uri="{FF2B5EF4-FFF2-40B4-BE49-F238E27FC236}">
              <a16:creationId xmlns:a16="http://schemas.microsoft.com/office/drawing/2014/main" id="{2D3DE20B-D4DC-44A8-8224-7103E52761A1}"/>
            </a:ext>
          </a:extLst>
        </xdr:cNvPr>
        <xdr:cNvPicPr>
          <a:picLocks noChangeAspect="1"/>
        </xdr:cNvPicPr>
      </xdr:nvPicPr>
      <xdr:blipFill>
        <a:blip xmlns:r="http://schemas.openxmlformats.org/officeDocument/2006/relationships" r:embed="rId34"/>
        <a:stretch>
          <a:fillRect/>
        </a:stretch>
      </xdr:blipFill>
      <xdr:spPr>
        <a:xfrm>
          <a:off x="36385500" y="128873250"/>
          <a:ext cx="10144125" cy="9447619"/>
        </a:xfrm>
        <a:prstGeom prst="rect">
          <a:avLst/>
        </a:prstGeom>
      </xdr:spPr>
    </xdr:pic>
    <xdr:clientData/>
  </xdr:twoCellAnchor>
  <xdr:twoCellAnchor editAs="oneCell">
    <xdr:from>
      <xdr:col>152</xdr:col>
      <xdr:colOff>0</xdr:colOff>
      <xdr:row>849</xdr:row>
      <xdr:rowOff>0</xdr:rowOff>
    </xdr:from>
    <xdr:to>
      <xdr:col>203</xdr:col>
      <xdr:colOff>158750</xdr:colOff>
      <xdr:row>901</xdr:row>
      <xdr:rowOff>62357</xdr:rowOff>
    </xdr:to>
    <xdr:pic>
      <xdr:nvPicPr>
        <xdr:cNvPr id="37" name="Picture 36">
          <a:extLst>
            <a:ext uri="{FF2B5EF4-FFF2-40B4-BE49-F238E27FC236}">
              <a16:creationId xmlns:a16="http://schemas.microsoft.com/office/drawing/2014/main" id="{7C8ABFCC-D000-4D62-B998-E6D42A36A7A4}"/>
            </a:ext>
          </a:extLst>
        </xdr:cNvPr>
        <xdr:cNvPicPr>
          <a:picLocks noChangeAspect="1"/>
        </xdr:cNvPicPr>
      </xdr:nvPicPr>
      <xdr:blipFill>
        <a:blip xmlns:r="http://schemas.openxmlformats.org/officeDocument/2006/relationships" r:embed="rId35"/>
        <a:stretch>
          <a:fillRect/>
        </a:stretch>
      </xdr:blipFill>
      <xdr:spPr>
        <a:xfrm>
          <a:off x="37068125" y="148685250"/>
          <a:ext cx="15875000" cy="9142857"/>
        </a:xfrm>
        <a:prstGeom prst="rect">
          <a:avLst/>
        </a:prstGeom>
      </xdr:spPr>
    </xdr:pic>
    <xdr:clientData/>
  </xdr:twoCellAnchor>
  <xdr:twoCellAnchor editAs="oneCell">
    <xdr:from>
      <xdr:col>148</xdr:col>
      <xdr:colOff>31750</xdr:colOff>
      <xdr:row>916</xdr:row>
      <xdr:rowOff>47625</xdr:rowOff>
    </xdr:from>
    <xdr:to>
      <xdr:col>198</xdr:col>
      <xdr:colOff>572478</xdr:colOff>
      <xdr:row>971</xdr:row>
      <xdr:rowOff>31750</xdr:rowOff>
    </xdr:to>
    <xdr:pic>
      <xdr:nvPicPr>
        <xdr:cNvPr id="38" name="Picture 37">
          <a:extLst>
            <a:ext uri="{FF2B5EF4-FFF2-40B4-BE49-F238E27FC236}">
              <a16:creationId xmlns:a16="http://schemas.microsoft.com/office/drawing/2014/main" id="{C887FC13-D4FA-42F9-ABC6-1AB483416E29}"/>
            </a:ext>
          </a:extLst>
        </xdr:cNvPr>
        <xdr:cNvPicPr>
          <a:picLocks noChangeAspect="1"/>
        </xdr:cNvPicPr>
      </xdr:nvPicPr>
      <xdr:blipFill>
        <a:blip xmlns:r="http://schemas.openxmlformats.org/officeDocument/2006/relationships" r:embed="rId36"/>
        <a:stretch>
          <a:fillRect/>
        </a:stretch>
      </xdr:blipFill>
      <xdr:spPr>
        <a:xfrm>
          <a:off x="36147375" y="160432750"/>
          <a:ext cx="14034478" cy="9588500"/>
        </a:xfrm>
        <a:prstGeom prst="rect">
          <a:avLst/>
        </a:prstGeom>
      </xdr:spPr>
    </xdr:pic>
    <xdr:clientData/>
  </xdr:twoCellAnchor>
  <xdr:twoCellAnchor editAs="oneCell">
    <xdr:from>
      <xdr:col>148</xdr:col>
      <xdr:colOff>47625</xdr:colOff>
      <xdr:row>1035</xdr:row>
      <xdr:rowOff>142875</xdr:rowOff>
    </xdr:from>
    <xdr:to>
      <xdr:col>193</xdr:col>
      <xdr:colOff>79375</xdr:colOff>
      <xdr:row>1091</xdr:row>
      <xdr:rowOff>40065</xdr:rowOff>
    </xdr:to>
    <xdr:pic>
      <xdr:nvPicPr>
        <xdr:cNvPr id="39" name="Picture 38">
          <a:extLst>
            <a:ext uri="{FF2B5EF4-FFF2-40B4-BE49-F238E27FC236}">
              <a16:creationId xmlns:a16="http://schemas.microsoft.com/office/drawing/2014/main" id="{E89AE0E4-E47A-48E8-A773-DE638F92BF22}"/>
            </a:ext>
          </a:extLst>
        </xdr:cNvPr>
        <xdr:cNvPicPr>
          <a:picLocks noChangeAspect="1"/>
        </xdr:cNvPicPr>
      </xdr:nvPicPr>
      <xdr:blipFill>
        <a:blip xmlns:r="http://schemas.openxmlformats.org/officeDocument/2006/relationships" r:embed="rId37"/>
        <a:stretch>
          <a:fillRect/>
        </a:stretch>
      </xdr:blipFill>
      <xdr:spPr>
        <a:xfrm>
          <a:off x="36163250" y="181308375"/>
          <a:ext cx="10747375" cy="9676190"/>
        </a:xfrm>
        <a:prstGeom prst="rect">
          <a:avLst/>
        </a:prstGeom>
      </xdr:spPr>
    </xdr:pic>
    <xdr:clientData/>
  </xdr:twoCellAnchor>
  <xdr:twoCellAnchor editAs="oneCell">
    <xdr:from>
      <xdr:col>147</xdr:col>
      <xdr:colOff>95250</xdr:colOff>
      <xdr:row>1134</xdr:row>
      <xdr:rowOff>0</xdr:rowOff>
    </xdr:from>
    <xdr:to>
      <xdr:col>194</xdr:col>
      <xdr:colOff>15875</xdr:colOff>
      <xdr:row>1185</xdr:row>
      <xdr:rowOff>132220</xdr:rowOff>
    </xdr:to>
    <xdr:pic>
      <xdr:nvPicPr>
        <xdr:cNvPr id="40" name="Picture 39">
          <a:extLst>
            <a:ext uri="{FF2B5EF4-FFF2-40B4-BE49-F238E27FC236}">
              <a16:creationId xmlns:a16="http://schemas.microsoft.com/office/drawing/2014/main" id="{8444F8C8-AA38-4E5C-8D43-D0D52B454F06}"/>
            </a:ext>
          </a:extLst>
        </xdr:cNvPr>
        <xdr:cNvPicPr>
          <a:picLocks noChangeAspect="1"/>
        </xdr:cNvPicPr>
      </xdr:nvPicPr>
      <xdr:blipFill>
        <a:blip xmlns:r="http://schemas.openxmlformats.org/officeDocument/2006/relationships" r:embed="rId38"/>
        <a:stretch>
          <a:fillRect/>
        </a:stretch>
      </xdr:blipFill>
      <xdr:spPr>
        <a:xfrm>
          <a:off x="35972750" y="198453375"/>
          <a:ext cx="11112500" cy="9038095"/>
        </a:xfrm>
        <a:prstGeom prst="rect">
          <a:avLst/>
        </a:prstGeom>
      </xdr:spPr>
    </xdr:pic>
    <xdr:clientData/>
  </xdr:twoCellAnchor>
  <xdr:twoCellAnchor editAs="oneCell">
    <xdr:from>
      <xdr:col>194</xdr:col>
      <xdr:colOff>523876</xdr:colOff>
      <xdr:row>0</xdr:row>
      <xdr:rowOff>0</xdr:rowOff>
    </xdr:from>
    <xdr:to>
      <xdr:col>214</xdr:col>
      <xdr:colOff>460376</xdr:colOff>
      <xdr:row>34</xdr:row>
      <xdr:rowOff>70842</xdr:rowOff>
    </xdr:to>
    <xdr:pic>
      <xdr:nvPicPr>
        <xdr:cNvPr id="42" name="Picture 41">
          <a:extLst>
            <a:ext uri="{FF2B5EF4-FFF2-40B4-BE49-F238E27FC236}">
              <a16:creationId xmlns:a16="http://schemas.microsoft.com/office/drawing/2014/main" id="{91594EE7-BEA5-410A-AC0B-8E443B7707E0}"/>
            </a:ext>
          </a:extLst>
        </xdr:cNvPr>
        <xdr:cNvPicPr>
          <a:picLocks noChangeAspect="1"/>
        </xdr:cNvPicPr>
      </xdr:nvPicPr>
      <xdr:blipFill>
        <a:blip xmlns:r="http://schemas.openxmlformats.org/officeDocument/2006/relationships" r:embed="rId39"/>
        <a:stretch>
          <a:fillRect/>
        </a:stretch>
      </xdr:blipFill>
      <xdr:spPr>
        <a:xfrm>
          <a:off x="47593251" y="0"/>
          <a:ext cx="12636500" cy="6436717"/>
        </a:xfrm>
        <a:prstGeom prst="rect">
          <a:avLst/>
        </a:prstGeom>
      </xdr:spPr>
    </xdr:pic>
    <xdr:clientData/>
  </xdr:twoCellAnchor>
  <xdr:twoCellAnchor editAs="oneCell">
    <xdr:from>
      <xdr:col>195</xdr:col>
      <xdr:colOff>0</xdr:colOff>
      <xdr:row>178</xdr:row>
      <xdr:rowOff>0</xdr:rowOff>
    </xdr:from>
    <xdr:to>
      <xdr:col>217</xdr:col>
      <xdr:colOff>428625</xdr:colOff>
      <xdr:row>222</xdr:row>
      <xdr:rowOff>47626</xdr:rowOff>
    </xdr:to>
    <xdr:pic>
      <xdr:nvPicPr>
        <xdr:cNvPr id="43" name="Picture 42">
          <a:extLst>
            <a:ext uri="{FF2B5EF4-FFF2-40B4-BE49-F238E27FC236}">
              <a16:creationId xmlns:a16="http://schemas.microsoft.com/office/drawing/2014/main" id="{0B06ED86-7D71-4036-A41E-CDEF5E0FF9E7}"/>
            </a:ext>
          </a:extLst>
        </xdr:cNvPr>
        <xdr:cNvPicPr>
          <a:picLocks noChangeAspect="1"/>
        </xdr:cNvPicPr>
      </xdr:nvPicPr>
      <xdr:blipFill>
        <a:blip xmlns:r="http://schemas.openxmlformats.org/officeDocument/2006/relationships" r:embed="rId40"/>
        <a:stretch>
          <a:fillRect/>
        </a:stretch>
      </xdr:blipFill>
      <xdr:spPr>
        <a:xfrm>
          <a:off x="47704375" y="31511875"/>
          <a:ext cx="14398625" cy="7731126"/>
        </a:xfrm>
        <a:prstGeom prst="rect">
          <a:avLst/>
        </a:prstGeom>
      </xdr:spPr>
    </xdr:pic>
    <xdr:clientData/>
  </xdr:twoCellAnchor>
  <xdr:twoCellAnchor editAs="oneCell">
    <xdr:from>
      <xdr:col>196</xdr:col>
      <xdr:colOff>0</xdr:colOff>
      <xdr:row>511</xdr:row>
      <xdr:rowOff>0</xdr:rowOff>
    </xdr:from>
    <xdr:to>
      <xdr:col>224</xdr:col>
      <xdr:colOff>505714</xdr:colOff>
      <xdr:row>563</xdr:row>
      <xdr:rowOff>43309</xdr:rowOff>
    </xdr:to>
    <xdr:pic>
      <xdr:nvPicPr>
        <xdr:cNvPr id="44" name="Picture 43">
          <a:extLst>
            <a:ext uri="{FF2B5EF4-FFF2-40B4-BE49-F238E27FC236}">
              <a16:creationId xmlns:a16="http://schemas.microsoft.com/office/drawing/2014/main" id="{0E9F3BC5-B57A-4D85-9205-001AA32A904B}"/>
            </a:ext>
          </a:extLst>
        </xdr:cNvPr>
        <xdr:cNvPicPr>
          <a:picLocks noChangeAspect="1"/>
        </xdr:cNvPicPr>
      </xdr:nvPicPr>
      <xdr:blipFill>
        <a:blip xmlns:r="http://schemas.openxmlformats.org/officeDocument/2006/relationships" r:embed="rId41"/>
        <a:stretch>
          <a:fillRect/>
        </a:stretch>
      </xdr:blipFill>
      <xdr:spPr>
        <a:xfrm>
          <a:off x="48339375" y="89662000"/>
          <a:ext cx="18285714" cy="9123809"/>
        </a:xfrm>
        <a:prstGeom prst="rect">
          <a:avLst/>
        </a:prstGeom>
      </xdr:spPr>
    </xdr:pic>
    <xdr:clientData/>
  </xdr:twoCellAnchor>
  <xdr:twoCellAnchor editAs="oneCell">
    <xdr:from>
      <xdr:col>195</xdr:col>
      <xdr:colOff>0</xdr:colOff>
      <xdr:row>680</xdr:row>
      <xdr:rowOff>0</xdr:rowOff>
    </xdr:from>
    <xdr:to>
      <xdr:col>223</xdr:col>
      <xdr:colOff>505714</xdr:colOff>
      <xdr:row>732</xdr:row>
      <xdr:rowOff>43309</xdr:rowOff>
    </xdr:to>
    <xdr:pic>
      <xdr:nvPicPr>
        <xdr:cNvPr id="45" name="Picture 44">
          <a:extLst>
            <a:ext uri="{FF2B5EF4-FFF2-40B4-BE49-F238E27FC236}">
              <a16:creationId xmlns:a16="http://schemas.microsoft.com/office/drawing/2014/main" id="{9D986398-51FE-4EB8-A506-BD6141EA9B32}"/>
            </a:ext>
          </a:extLst>
        </xdr:cNvPr>
        <xdr:cNvPicPr>
          <a:picLocks noChangeAspect="1"/>
        </xdr:cNvPicPr>
      </xdr:nvPicPr>
      <xdr:blipFill>
        <a:blip xmlns:r="http://schemas.openxmlformats.org/officeDocument/2006/relationships" r:embed="rId42"/>
        <a:stretch>
          <a:fillRect/>
        </a:stretch>
      </xdr:blipFill>
      <xdr:spPr>
        <a:xfrm>
          <a:off x="47704375" y="119173625"/>
          <a:ext cx="18285714" cy="9123809"/>
        </a:xfrm>
        <a:prstGeom prst="rect">
          <a:avLst/>
        </a:prstGeom>
      </xdr:spPr>
    </xdr:pic>
    <xdr:clientData/>
  </xdr:twoCellAnchor>
  <xdr:twoCellAnchor editAs="oneCell">
    <xdr:from>
      <xdr:col>204</xdr:col>
      <xdr:colOff>0</xdr:colOff>
      <xdr:row>919</xdr:row>
      <xdr:rowOff>0</xdr:rowOff>
    </xdr:from>
    <xdr:to>
      <xdr:col>232</xdr:col>
      <xdr:colOff>505714</xdr:colOff>
      <xdr:row>971</xdr:row>
      <xdr:rowOff>33786</xdr:rowOff>
    </xdr:to>
    <xdr:pic>
      <xdr:nvPicPr>
        <xdr:cNvPr id="46" name="Picture 45">
          <a:extLst>
            <a:ext uri="{FF2B5EF4-FFF2-40B4-BE49-F238E27FC236}">
              <a16:creationId xmlns:a16="http://schemas.microsoft.com/office/drawing/2014/main" id="{0E6357B1-97AA-43EB-984C-A71EE8CB1E50}"/>
            </a:ext>
          </a:extLst>
        </xdr:cNvPr>
        <xdr:cNvPicPr>
          <a:picLocks noChangeAspect="1"/>
        </xdr:cNvPicPr>
      </xdr:nvPicPr>
      <xdr:blipFill>
        <a:blip xmlns:r="http://schemas.openxmlformats.org/officeDocument/2006/relationships" r:embed="rId43"/>
        <a:stretch>
          <a:fillRect/>
        </a:stretch>
      </xdr:blipFill>
      <xdr:spPr>
        <a:xfrm>
          <a:off x="53419375" y="160909000"/>
          <a:ext cx="18285714" cy="9114286"/>
        </a:xfrm>
        <a:prstGeom prst="rect">
          <a:avLst/>
        </a:prstGeom>
      </xdr:spPr>
    </xdr:pic>
    <xdr:clientData/>
  </xdr:twoCellAnchor>
  <xdr:twoCellAnchor editAs="oneCell">
    <xdr:from>
      <xdr:col>236</xdr:col>
      <xdr:colOff>0</xdr:colOff>
      <xdr:row>922</xdr:row>
      <xdr:rowOff>0</xdr:rowOff>
    </xdr:from>
    <xdr:to>
      <xdr:col>264</xdr:col>
      <xdr:colOff>505714</xdr:colOff>
      <xdr:row>977</xdr:row>
      <xdr:rowOff>81339</xdr:rowOff>
    </xdr:to>
    <xdr:pic>
      <xdr:nvPicPr>
        <xdr:cNvPr id="47" name="Picture 46">
          <a:extLst>
            <a:ext uri="{FF2B5EF4-FFF2-40B4-BE49-F238E27FC236}">
              <a16:creationId xmlns:a16="http://schemas.microsoft.com/office/drawing/2014/main" id="{CA466F10-ACFC-4412-916B-82B88BD3092B}"/>
            </a:ext>
          </a:extLst>
        </xdr:cNvPr>
        <xdr:cNvPicPr>
          <a:picLocks noChangeAspect="1"/>
        </xdr:cNvPicPr>
      </xdr:nvPicPr>
      <xdr:blipFill>
        <a:blip xmlns:r="http://schemas.openxmlformats.org/officeDocument/2006/relationships" r:embed="rId44"/>
        <a:stretch>
          <a:fillRect/>
        </a:stretch>
      </xdr:blipFill>
      <xdr:spPr>
        <a:xfrm>
          <a:off x="73739375" y="161432875"/>
          <a:ext cx="18285714" cy="9685714"/>
        </a:xfrm>
        <a:prstGeom prst="rect">
          <a:avLst/>
        </a:prstGeom>
      </xdr:spPr>
    </xdr:pic>
    <xdr:clientData/>
  </xdr:twoCellAnchor>
  <xdr:twoCellAnchor editAs="oneCell">
    <xdr:from>
      <xdr:col>195</xdr:col>
      <xdr:colOff>269875</xdr:colOff>
      <xdr:row>1035</xdr:row>
      <xdr:rowOff>127000</xdr:rowOff>
    </xdr:from>
    <xdr:to>
      <xdr:col>224</xdr:col>
      <xdr:colOff>64399</xdr:colOff>
      <xdr:row>1086</xdr:row>
      <xdr:rowOff>30649</xdr:rowOff>
    </xdr:to>
    <xdr:pic>
      <xdr:nvPicPr>
        <xdr:cNvPr id="48" name="Picture 47">
          <a:extLst>
            <a:ext uri="{FF2B5EF4-FFF2-40B4-BE49-F238E27FC236}">
              <a16:creationId xmlns:a16="http://schemas.microsoft.com/office/drawing/2014/main" id="{486046C8-0C3D-47C4-82C8-F189A40B25FB}"/>
            </a:ext>
          </a:extLst>
        </xdr:cNvPr>
        <xdr:cNvPicPr>
          <a:picLocks noChangeAspect="1"/>
        </xdr:cNvPicPr>
      </xdr:nvPicPr>
      <xdr:blipFill>
        <a:blip xmlns:r="http://schemas.openxmlformats.org/officeDocument/2006/relationships" r:embed="rId45"/>
        <a:stretch>
          <a:fillRect/>
        </a:stretch>
      </xdr:blipFill>
      <xdr:spPr>
        <a:xfrm>
          <a:off x="47974250" y="181292500"/>
          <a:ext cx="18209524" cy="8809524"/>
        </a:xfrm>
        <a:prstGeom prst="rect">
          <a:avLst/>
        </a:prstGeom>
      </xdr:spPr>
    </xdr:pic>
    <xdr:clientData/>
  </xdr:twoCellAnchor>
  <xdr:twoCellAnchor editAs="oneCell">
    <xdr:from>
      <xdr:col>196</xdr:col>
      <xdr:colOff>0</xdr:colOff>
      <xdr:row>1136</xdr:row>
      <xdr:rowOff>0</xdr:rowOff>
    </xdr:from>
    <xdr:to>
      <xdr:col>224</xdr:col>
      <xdr:colOff>505714</xdr:colOff>
      <xdr:row>1189</xdr:row>
      <xdr:rowOff>49637</xdr:rowOff>
    </xdr:to>
    <xdr:pic>
      <xdr:nvPicPr>
        <xdr:cNvPr id="49" name="Picture 48">
          <a:extLst>
            <a:ext uri="{FF2B5EF4-FFF2-40B4-BE49-F238E27FC236}">
              <a16:creationId xmlns:a16="http://schemas.microsoft.com/office/drawing/2014/main" id="{0D5CCCAD-CC0C-4A54-907B-A17CAB23B3F8}"/>
            </a:ext>
          </a:extLst>
        </xdr:cNvPr>
        <xdr:cNvPicPr>
          <a:picLocks noChangeAspect="1"/>
        </xdr:cNvPicPr>
      </xdr:nvPicPr>
      <xdr:blipFill>
        <a:blip xmlns:r="http://schemas.openxmlformats.org/officeDocument/2006/relationships" r:embed="rId46"/>
        <a:stretch>
          <a:fillRect/>
        </a:stretch>
      </xdr:blipFill>
      <xdr:spPr>
        <a:xfrm>
          <a:off x="48339375" y="198802625"/>
          <a:ext cx="18285714" cy="930476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45"/>
  <cols>
    <col min="1" max="1" width="6.42578125" bestFit="1" customWidth="1"/>
    <col min="2" max="2" width="17" bestFit="1" customWidth="1"/>
    <col min="3" max="3" width="6.42578125" bestFit="1" customWidth="1"/>
    <col min="4" max="4" width="49.42578125" bestFit="1" customWidth="1"/>
    <col min="5" max="5" width="66.140625" bestFit="1" customWidth="1"/>
    <col min="6" max="6" width="6.5703125" bestFit="1" customWidth="1"/>
  </cols>
  <sheetData>
    <row r="1" spans="1:12">
      <c r="A1" s="75" t="s">
        <v>0</v>
      </c>
      <c r="B1" s="1" t="s">
        <v>1</v>
      </c>
      <c r="C1" s="75" t="s">
        <v>2</v>
      </c>
      <c r="D1" s="1" t="s">
        <v>3</v>
      </c>
      <c r="E1" s="77" t="s">
        <v>4</v>
      </c>
      <c r="F1" s="79" t="s">
        <v>5</v>
      </c>
      <c r="G1" s="80"/>
      <c r="H1" s="74"/>
      <c r="I1" s="74"/>
      <c r="J1" s="74"/>
      <c r="K1" s="74"/>
      <c r="L1" s="74"/>
    </row>
    <row r="2" spans="1:12">
      <c r="A2" s="76"/>
      <c r="B2" s="2" t="s">
        <v>6</v>
      </c>
      <c r="C2" s="76"/>
      <c r="D2" s="2" t="s">
        <v>7</v>
      </c>
      <c r="E2" s="78"/>
      <c r="F2" s="78"/>
      <c r="G2" s="80"/>
      <c r="H2" s="74"/>
      <c r="I2" s="74"/>
      <c r="J2" s="74"/>
      <c r="K2" s="74"/>
      <c r="L2" s="74"/>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FF00"/>
  </sheetPr>
  <dimension ref="A1:O62"/>
  <sheetViews>
    <sheetView tabSelected="1" topLeftCell="C1" zoomScale="85" zoomScaleNormal="85" workbookViewId="0">
      <pane ySplit="4" topLeftCell="A14" activePane="bottomLeft" state="frozen"/>
      <selection pane="bottomLeft" activeCell="E16" sqref="E16"/>
    </sheetView>
  </sheetViews>
  <sheetFormatPr defaultRowHeight="14.45"/>
  <cols>
    <col min="1" max="3" width="25.140625" customWidth="1"/>
    <col min="4" max="4" width="12.85546875" style="40" customWidth="1"/>
    <col min="5" max="5" width="73.140625" customWidth="1"/>
    <col min="6" max="6" width="106.42578125" bestFit="1" customWidth="1"/>
    <col min="7" max="8" width="19.5703125" customWidth="1"/>
    <col min="9" max="9" width="68.42578125" customWidth="1"/>
    <col min="10" max="10" width="29.85546875" customWidth="1"/>
    <col min="11" max="13" width="19.5703125" customWidth="1"/>
  </cols>
  <sheetData>
    <row r="1" spans="1:15">
      <c r="A1" s="41" t="s">
        <v>89</v>
      </c>
      <c r="B1" s="82" t="s">
        <v>90</v>
      </c>
      <c r="C1" s="82"/>
      <c r="D1" s="82"/>
      <c r="E1" s="82"/>
      <c r="F1" s="82"/>
      <c r="G1" s="82"/>
      <c r="H1" s="82"/>
      <c r="I1" s="82"/>
      <c r="J1" s="42"/>
      <c r="K1" s="42"/>
      <c r="L1" s="42"/>
      <c r="M1" s="42"/>
      <c r="N1" s="43"/>
      <c r="O1" s="43"/>
    </row>
    <row r="2" spans="1:15">
      <c r="A2" s="41" t="s">
        <v>91</v>
      </c>
      <c r="B2" s="81" t="s">
        <v>92</v>
      </c>
      <c r="C2" s="81"/>
      <c r="D2" s="44" t="s">
        <v>93</v>
      </c>
      <c r="E2" s="45"/>
      <c r="F2" s="44" t="s">
        <v>94</v>
      </c>
      <c r="G2" s="45"/>
      <c r="H2" s="46" t="s">
        <v>95</v>
      </c>
      <c r="I2" s="45" t="s">
        <v>96</v>
      </c>
      <c r="J2" s="45"/>
      <c r="N2" s="43"/>
      <c r="O2" s="43"/>
    </row>
    <row r="3" spans="1:15">
      <c r="A3" s="43"/>
      <c r="B3" s="43"/>
      <c r="C3" s="52">
        <f>MAX($C$5:$C$105)</f>
        <v>0</v>
      </c>
      <c r="D3" s="70">
        <f>COUNTA($D$5:$D$105)</f>
        <v>22</v>
      </c>
      <c r="E3" s="43"/>
      <c r="F3" s="43"/>
      <c r="G3" s="43">
        <f>COUNTIF($G$5:$G$105,"OK")</f>
        <v>22</v>
      </c>
      <c r="H3" s="43">
        <f>COUNTIF($G$5:$G$105,"FAIL")</f>
        <v>0</v>
      </c>
      <c r="I3" s="43"/>
      <c r="J3" s="43"/>
      <c r="K3" s="43"/>
      <c r="L3" s="43"/>
      <c r="M3" s="43"/>
      <c r="N3" s="43"/>
      <c r="O3" s="43"/>
    </row>
    <row r="4" spans="1:15">
      <c r="A4" s="47" t="s">
        <v>97</v>
      </c>
      <c r="B4" s="47" t="s">
        <v>98</v>
      </c>
      <c r="C4" s="48" t="s">
        <v>99</v>
      </c>
      <c r="D4" s="49" t="s">
        <v>100</v>
      </c>
      <c r="E4" s="47" t="s">
        <v>101</v>
      </c>
      <c r="F4" s="47" t="s">
        <v>102</v>
      </c>
      <c r="G4" s="47" t="s">
        <v>103</v>
      </c>
      <c r="H4" s="47" t="s">
        <v>104</v>
      </c>
      <c r="I4" s="50" t="s">
        <v>105</v>
      </c>
      <c r="J4" s="50" t="s">
        <v>5</v>
      </c>
      <c r="K4" s="25"/>
    </row>
    <row r="5" spans="1:15" ht="214.35" customHeight="1">
      <c r="A5" s="51" t="s">
        <v>106</v>
      </c>
      <c r="B5" s="52"/>
      <c r="C5" s="52"/>
      <c r="D5" s="53">
        <v>1</v>
      </c>
      <c r="E5" s="54" t="s">
        <v>107</v>
      </c>
      <c r="F5" s="51" t="s">
        <v>108</v>
      </c>
      <c r="G5" s="51" t="s">
        <v>109</v>
      </c>
      <c r="H5" s="53"/>
      <c r="I5" s="51" t="s">
        <v>110</v>
      </c>
      <c r="J5" s="51" t="s">
        <v>111</v>
      </c>
      <c r="K5" s="25"/>
    </row>
    <row r="6" spans="1:15" ht="121.35" customHeight="1">
      <c r="A6" s="56"/>
      <c r="B6" s="52"/>
      <c r="C6" s="52"/>
      <c r="D6" s="53">
        <v>2</v>
      </c>
      <c r="E6" s="54" t="s">
        <v>112</v>
      </c>
      <c r="F6" s="51" t="s">
        <v>113</v>
      </c>
      <c r="G6" s="51" t="s">
        <v>109</v>
      </c>
      <c r="H6" s="53"/>
      <c r="I6" s="51" t="s">
        <v>114</v>
      </c>
      <c r="J6" s="51" t="s">
        <v>111</v>
      </c>
      <c r="K6" s="25"/>
    </row>
    <row r="7" spans="1:15" ht="87.95" customHeight="1">
      <c r="A7" s="51"/>
      <c r="B7" s="52"/>
      <c r="C7" s="52"/>
      <c r="D7" s="53">
        <v>3</v>
      </c>
      <c r="E7" s="54" t="s">
        <v>115</v>
      </c>
      <c r="F7" s="51" t="s">
        <v>108</v>
      </c>
      <c r="G7" s="51" t="s">
        <v>109</v>
      </c>
      <c r="H7" s="53"/>
      <c r="I7" s="51" t="s">
        <v>116</v>
      </c>
      <c r="J7" s="51" t="s">
        <v>111</v>
      </c>
      <c r="K7" s="25"/>
    </row>
    <row r="8" spans="1:15" ht="242.25" customHeight="1">
      <c r="A8" s="51"/>
      <c r="B8" s="52"/>
      <c r="C8" s="52"/>
      <c r="D8" s="53">
        <v>4</v>
      </c>
      <c r="E8" s="54" t="s">
        <v>117</v>
      </c>
      <c r="F8" s="51" t="s">
        <v>118</v>
      </c>
      <c r="G8" s="51" t="s">
        <v>109</v>
      </c>
      <c r="H8" s="52">
        <v>45196</v>
      </c>
      <c r="I8" s="51" t="s">
        <v>119</v>
      </c>
      <c r="J8" s="51" t="s">
        <v>120</v>
      </c>
      <c r="K8" s="25"/>
    </row>
    <row r="9" spans="1:15" ht="87.95" customHeight="1">
      <c r="A9" s="51"/>
      <c r="B9" s="52"/>
      <c r="C9" s="52"/>
      <c r="D9" s="53">
        <v>5</v>
      </c>
      <c r="E9" s="54" t="s">
        <v>121</v>
      </c>
      <c r="F9" s="51" t="s">
        <v>122</v>
      </c>
      <c r="G9" s="51" t="s">
        <v>109</v>
      </c>
      <c r="H9" s="53"/>
      <c r="I9" s="51"/>
      <c r="J9" s="51" t="s">
        <v>111</v>
      </c>
      <c r="K9" s="25"/>
    </row>
    <row r="10" spans="1:15" ht="87.95" customHeight="1">
      <c r="A10" s="51" t="s">
        <v>123</v>
      </c>
      <c r="B10" s="52"/>
      <c r="C10" s="52"/>
      <c r="D10" s="53">
        <v>6</v>
      </c>
      <c r="E10" s="54" t="s">
        <v>124</v>
      </c>
      <c r="F10" s="51" t="s">
        <v>113</v>
      </c>
      <c r="G10" s="51" t="s">
        <v>109</v>
      </c>
      <c r="H10" s="53"/>
      <c r="I10" s="51" t="s">
        <v>125</v>
      </c>
      <c r="J10" s="51" t="s">
        <v>126</v>
      </c>
      <c r="K10" s="25"/>
    </row>
    <row r="11" spans="1:15" ht="87.95" customHeight="1">
      <c r="A11" s="51"/>
      <c r="B11" s="52"/>
      <c r="C11" s="52"/>
      <c r="D11" s="53">
        <v>7</v>
      </c>
      <c r="E11" s="54" t="s">
        <v>127</v>
      </c>
      <c r="F11" s="51" t="s">
        <v>128</v>
      </c>
      <c r="G11" s="51" t="s">
        <v>109</v>
      </c>
      <c r="H11" s="53"/>
      <c r="I11" s="51"/>
      <c r="J11" s="51" t="s">
        <v>126</v>
      </c>
      <c r="K11" s="25"/>
    </row>
    <row r="12" spans="1:15" ht="87.95" customHeight="1">
      <c r="A12" s="51" t="s">
        <v>129</v>
      </c>
      <c r="B12" s="52"/>
      <c r="C12" s="52"/>
      <c r="D12" s="53">
        <v>8</v>
      </c>
      <c r="E12" s="54" t="s">
        <v>130</v>
      </c>
      <c r="F12" s="51" t="s">
        <v>131</v>
      </c>
      <c r="G12" s="51" t="s">
        <v>109</v>
      </c>
      <c r="H12" s="53"/>
      <c r="I12" s="51"/>
      <c r="J12" s="51" t="s">
        <v>126</v>
      </c>
      <c r="K12" s="25"/>
    </row>
    <row r="13" spans="1:15" ht="87.95" customHeight="1">
      <c r="A13" s="51" t="s">
        <v>132</v>
      </c>
      <c r="B13" s="52"/>
      <c r="C13" s="52"/>
      <c r="D13" s="53">
        <v>9</v>
      </c>
      <c r="E13" s="51" t="s">
        <v>133</v>
      </c>
      <c r="F13" s="51" t="s">
        <v>113</v>
      </c>
      <c r="G13" s="51" t="s">
        <v>109</v>
      </c>
      <c r="H13" s="53"/>
      <c r="I13" s="51"/>
      <c r="J13" s="51" t="s">
        <v>126</v>
      </c>
      <c r="K13" s="25"/>
    </row>
    <row r="14" spans="1:15" ht="87.95" customHeight="1">
      <c r="A14" s="51" t="s">
        <v>134</v>
      </c>
      <c r="B14" s="52"/>
      <c r="C14" s="52"/>
      <c r="D14" s="53">
        <v>10</v>
      </c>
      <c r="E14" s="54" t="s">
        <v>135</v>
      </c>
      <c r="F14" s="51" t="s">
        <v>136</v>
      </c>
      <c r="G14" s="51" t="s">
        <v>109</v>
      </c>
      <c r="H14" s="73">
        <v>45201</v>
      </c>
      <c r="I14" s="51" t="s">
        <v>137</v>
      </c>
      <c r="J14" s="51" t="s">
        <v>126</v>
      </c>
      <c r="K14" s="25"/>
    </row>
    <row r="15" spans="1:15" ht="87.95" customHeight="1">
      <c r="A15" s="51"/>
      <c r="B15" s="52"/>
      <c r="C15" s="52"/>
      <c r="D15" s="53">
        <v>11</v>
      </c>
      <c r="E15" s="54" t="s">
        <v>138</v>
      </c>
      <c r="F15" s="51" t="s">
        <v>113</v>
      </c>
      <c r="G15" s="51" t="s">
        <v>109</v>
      </c>
      <c r="H15" s="53"/>
      <c r="I15" s="51"/>
      <c r="J15" s="51" t="s">
        <v>139</v>
      </c>
      <c r="K15" s="25"/>
    </row>
    <row r="16" spans="1:15" ht="87.95" customHeight="1">
      <c r="A16" s="51" t="s">
        <v>140</v>
      </c>
      <c r="B16" s="52"/>
      <c r="C16" s="52"/>
      <c r="D16" s="53">
        <v>12</v>
      </c>
      <c r="E16" s="54" t="s">
        <v>141</v>
      </c>
      <c r="F16" s="51" t="s">
        <v>142</v>
      </c>
      <c r="G16" s="51" t="s">
        <v>109</v>
      </c>
      <c r="H16" s="52">
        <v>45201</v>
      </c>
      <c r="I16" s="51" t="s">
        <v>143</v>
      </c>
      <c r="J16" s="51" t="s">
        <v>139</v>
      </c>
      <c r="K16" s="25"/>
    </row>
    <row r="17" spans="1:15" ht="87.95" customHeight="1">
      <c r="A17" s="51"/>
      <c r="B17" s="52"/>
      <c r="C17" s="52"/>
      <c r="D17" s="53">
        <v>13</v>
      </c>
      <c r="E17" s="54" t="s">
        <v>144</v>
      </c>
      <c r="F17" s="51" t="s">
        <v>113</v>
      </c>
      <c r="G17" s="51" t="s">
        <v>109</v>
      </c>
      <c r="H17" s="51"/>
      <c r="I17" s="51" t="s">
        <v>145</v>
      </c>
      <c r="J17" s="51" t="s">
        <v>145</v>
      </c>
      <c r="K17" s="25"/>
    </row>
    <row r="18" spans="1:15" ht="87.95" customHeight="1">
      <c r="A18" s="51"/>
      <c r="B18" s="52"/>
      <c r="C18" s="52"/>
      <c r="D18" s="53">
        <v>14</v>
      </c>
      <c r="E18" s="54" t="s">
        <v>146</v>
      </c>
      <c r="F18" s="51" t="s">
        <v>113</v>
      </c>
      <c r="G18" s="51" t="s">
        <v>109</v>
      </c>
      <c r="H18" s="51"/>
      <c r="I18" s="51"/>
      <c r="J18" s="51" t="s">
        <v>145</v>
      </c>
      <c r="K18" s="25"/>
    </row>
    <row r="19" spans="1:15" ht="87.95" customHeight="1">
      <c r="A19" s="51" t="s">
        <v>147</v>
      </c>
      <c r="B19" s="52"/>
      <c r="C19" s="52"/>
      <c r="D19" s="53">
        <v>15</v>
      </c>
      <c r="E19" s="54" t="s">
        <v>148</v>
      </c>
      <c r="F19" s="51" t="s">
        <v>149</v>
      </c>
      <c r="G19" s="51" t="s">
        <v>109</v>
      </c>
      <c r="H19" s="51"/>
      <c r="I19" s="51"/>
      <c r="J19" s="51" t="s">
        <v>145</v>
      </c>
      <c r="K19" s="25"/>
    </row>
    <row r="20" spans="1:15" ht="87.95" customHeight="1">
      <c r="A20" s="51" t="s">
        <v>150</v>
      </c>
      <c r="B20" s="52"/>
      <c r="C20" s="52"/>
      <c r="D20" s="53">
        <v>16</v>
      </c>
      <c r="E20" s="54" t="s">
        <v>151</v>
      </c>
      <c r="F20" s="51" t="s">
        <v>152</v>
      </c>
      <c r="G20" s="51" t="s">
        <v>109</v>
      </c>
      <c r="H20" s="51"/>
      <c r="I20" s="51"/>
      <c r="J20" s="51"/>
      <c r="K20" s="25"/>
    </row>
    <row r="21" spans="1:15" ht="87.95" customHeight="1">
      <c r="A21" s="51" t="s">
        <v>134</v>
      </c>
      <c r="B21" s="52"/>
      <c r="C21" s="52"/>
      <c r="D21" s="53">
        <v>17</v>
      </c>
      <c r="E21" s="54" t="s">
        <v>153</v>
      </c>
      <c r="F21" s="51" t="s">
        <v>154</v>
      </c>
      <c r="G21" s="51" t="s">
        <v>109</v>
      </c>
      <c r="H21" s="51"/>
      <c r="I21" s="51"/>
      <c r="J21" s="51"/>
      <c r="K21" s="25"/>
    </row>
    <row r="22" spans="1:15" ht="87.95" customHeight="1">
      <c r="A22" s="51" t="s">
        <v>140</v>
      </c>
      <c r="B22" s="52"/>
      <c r="C22" s="52"/>
      <c r="D22" s="53">
        <v>18</v>
      </c>
      <c r="E22" s="54" t="s">
        <v>155</v>
      </c>
      <c r="F22" s="51" t="s">
        <v>156</v>
      </c>
      <c r="G22" s="51" t="s">
        <v>109</v>
      </c>
      <c r="H22" s="51"/>
      <c r="I22" s="51"/>
      <c r="J22" s="51"/>
      <c r="K22" s="25"/>
    </row>
    <row r="23" spans="1:15" ht="87.95" customHeight="1">
      <c r="A23" s="51" t="s">
        <v>157</v>
      </c>
      <c r="B23" s="52"/>
      <c r="C23" s="52"/>
      <c r="D23" s="53">
        <v>19</v>
      </c>
      <c r="E23" s="54" t="s">
        <v>158</v>
      </c>
      <c r="F23" s="51" t="s">
        <v>159</v>
      </c>
      <c r="G23" s="51" t="s">
        <v>109</v>
      </c>
      <c r="H23" s="51"/>
      <c r="I23" s="51"/>
      <c r="J23" s="51" t="s">
        <v>145</v>
      </c>
      <c r="K23" s="25"/>
    </row>
    <row r="24" spans="1:15" ht="87.95" customHeight="1">
      <c r="A24" s="51"/>
      <c r="B24" s="52"/>
      <c r="C24" s="52"/>
      <c r="D24" s="53">
        <v>20</v>
      </c>
      <c r="E24" s="54" t="s">
        <v>160</v>
      </c>
      <c r="F24" s="51" t="s">
        <v>161</v>
      </c>
      <c r="G24" s="51" t="s">
        <v>109</v>
      </c>
      <c r="H24" s="51"/>
      <c r="I24" s="51"/>
      <c r="J24" s="51" t="s">
        <v>145</v>
      </c>
      <c r="K24" s="25"/>
    </row>
    <row r="25" spans="1:15" ht="87.95" customHeight="1">
      <c r="A25" s="51"/>
      <c r="B25" s="52"/>
      <c r="C25" s="52"/>
      <c r="D25" s="53">
        <v>21</v>
      </c>
      <c r="E25" s="54" t="s">
        <v>162</v>
      </c>
      <c r="F25" s="51" t="s">
        <v>113</v>
      </c>
      <c r="G25" s="51" t="s">
        <v>109</v>
      </c>
      <c r="H25" s="51"/>
      <c r="I25" s="51"/>
      <c r="J25" s="51" t="s">
        <v>111</v>
      </c>
      <c r="K25" s="25"/>
    </row>
    <row r="26" spans="1:15" ht="141" customHeight="1">
      <c r="A26" s="51"/>
      <c r="B26" s="52"/>
      <c r="C26" s="52"/>
      <c r="D26" s="53">
        <v>22</v>
      </c>
      <c r="E26" s="54" t="s">
        <v>163</v>
      </c>
      <c r="F26" s="51" t="s">
        <v>164</v>
      </c>
      <c r="G26" s="51" t="s">
        <v>109</v>
      </c>
      <c r="H26" s="51"/>
      <c r="I26" s="72" t="s">
        <v>165</v>
      </c>
      <c r="J26" s="51" t="s">
        <v>111</v>
      </c>
      <c r="K26" s="25"/>
    </row>
    <row r="27" spans="1:15">
      <c r="A27" s="25"/>
      <c r="B27" s="25"/>
      <c r="C27" s="25"/>
      <c r="D27" s="39"/>
      <c r="E27" s="25"/>
      <c r="F27" s="25"/>
      <c r="G27" s="25"/>
      <c r="H27" s="25"/>
      <c r="I27" s="25"/>
      <c r="J27" s="25"/>
      <c r="K27" s="25"/>
      <c r="L27" s="25"/>
      <c r="M27" s="25"/>
      <c r="N27" s="25"/>
      <c r="O27" s="25"/>
    </row>
    <row r="28" spans="1:15">
      <c r="A28" s="25"/>
      <c r="B28" s="25"/>
      <c r="C28" s="25"/>
      <c r="D28" s="39"/>
      <c r="E28" s="25"/>
      <c r="F28" s="25"/>
      <c r="G28" s="25"/>
      <c r="H28" s="25"/>
      <c r="I28" s="25"/>
      <c r="J28" s="25"/>
      <c r="K28" s="25"/>
      <c r="L28" s="25"/>
      <c r="M28" s="25"/>
      <c r="N28" s="25"/>
      <c r="O28" s="25"/>
    </row>
    <row r="29" spans="1:15">
      <c r="A29" s="25"/>
      <c r="B29" s="25"/>
      <c r="C29" s="25"/>
      <c r="D29" s="39"/>
      <c r="E29" s="25"/>
      <c r="F29" s="25"/>
      <c r="G29" s="25"/>
      <c r="H29" s="25"/>
      <c r="I29" s="25"/>
      <c r="J29" s="25"/>
      <c r="K29" s="25"/>
      <c r="L29" s="25"/>
      <c r="M29" s="25"/>
      <c r="N29" s="25"/>
      <c r="O29" s="25"/>
    </row>
    <row r="30" spans="1:15">
      <c r="A30" s="25"/>
      <c r="B30" s="25"/>
      <c r="C30" s="25"/>
      <c r="D30" s="39"/>
      <c r="E30" s="25"/>
      <c r="F30" s="25"/>
      <c r="G30" s="25"/>
      <c r="H30" s="25"/>
      <c r="I30" s="25"/>
      <c r="J30" s="25"/>
      <c r="K30" s="25"/>
      <c r="L30" s="25"/>
      <c r="M30" s="25"/>
      <c r="N30" s="25"/>
      <c r="O30" s="25"/>
    </row>
    <row r="31" spans="1:15">
      <c r="A31" s="25"/>
      <c r="B31" s="25"/>
      <c r="C31" s="25"/>
      <c r="D31" s="39"/>
      <c r="E31" s="25"/>
      <c r="F31" s="25"/>
      <c r="G31" s="25"/>
      <c r="H31" s="25"/>
      <c r="I31" s="25"/>
      <c r="J31" s="25"/>
      <c r="K31" s="25"/>
      <c r="L31" s="25"/>
      <c r="M31" s="25"/>
      <c r="N31" s="25"/>
      <c r="O31" s="25"/>
    </row>
    <row r="32" spans="1:15">
      <c r="A32" s="25"/>
      <c r="B32" s="25"/>
      <c r="C32" s="25"/>
      <c r="D32" s="39"/>
      <c r="E32" s="25"/>
      <c r="F32" s="25"/>
      <c r="G32" s="25"/>
      <c r="H32" s="25"/>
      <c r="I32" s="25"/>
      <c r="J32" s="25"/>
      <c r="K32" s="25"/>
      <c r="L32" s="25"/>
      <c r="M32" s="25"/>
      <c r="N32" s="25"/>
      <c r="O32" s="25"/>
    </row>
    <row r="33" spans="1:15">
      <c r="A33" s="25"/>
      <c r="B33" s="25"/>
      <c r="C33" s="25"/>
      <c r="D33" s="39"/>
      <c r="E33" s="25"/>
      <c r="F33" s="25"/>
      <c r="G33" s="25"/>
      <c r="H33" s="25"/>
      <c r="I33" s="25"/>
      <c r="J33" s="25"/>
      <c r="K33" s="25"/>
      <c r="L33" s="25"/>
      <c r="M33" s="25"/>
      <c r="N33" s="25"/>
      <c r="O33" s="25"/>
    </row>
    <row r="34" spans="1:15">
      <c r="A34" s="25"/>
      <c r="B34" s="25"/>
      <c r="C34" s="25"/>
      <c r="D34" s="39"/>
      <c r="E34" s="25"/>
      <c r="F34" s="25"/>
      <c r="G34" s="25"/>
      <c r="H34" s="25"/>
      <c r="I34" s="25"/>
      <c r="J34" s="25"/>
      <c r="K34" s="25"/>
      <c r="L34" s="25"/>
      <c r="M34" s="25"/>
      <c r="N34" s="25"/>
      <c r="O34" s="25"/>
    </row>
    <row r="35" spans="1:15">
      <c r="A35" s="25"/>
      <c r="B35" s="25"/>
      <c r="C35" s="25"/>
      <c r="D35" s="39"/>
      <c r="E35" s="25"/>
      <c r="F35" s="25"/>
      <c r="G35" s="25"/>
      <c r="H35" s="25"/>
      <c r="I35" s="25"/>
      <c r="J35" s="25"/>
      <c r="K35" s="25"/>
      <c r="L35" s="25"/>
      <c r="M35" s="25"/>
      <c r="N35" s="25"/>
      <c r="O35" s="25"/>
    </row>
    <row r="36" spans="1:15">
      <c r="A36" s="25"/>
      <c r="B36" s="25"/>
      <c r="C36" s="25"/>
      <c r="D36" s="39"/>
      <c r="E36" s="25"/>
      <c r="F36" s="25"/>
      <c r="G36" s="25"/>
      <c r="H36" s="25"/>
      <c r="I36" s="25"/>
      <c r="J36" s="25"/>
      <c r="K36" s="25"/>
      <c r="L36" s="25"/>
      <c r="M36" s="25"/>
      <c r="N36" s="25"/>
      <c r="O36" s="25"/>
    </row>
    <row r="37" spans="1:15">
      <c r="A37" s="25"/>
      <c r="B37" s="25"/>
      <c r="C37" s="25"/>
      <c r="D37" s="39"/>
      <c r="E37" s="25"/>
      <c r="F37" s="25"/>
      <c r="G37" s="25"/>
      <c r="H37" s="25"/>
      <c r="I37" s="25"/>
      <c r="J37" s="25"/>
      <c r="K37" s="25"/>
      <c r="L37" s="25"/>
      <c r="M37" s="25"/>
      <c r="N37" s="25"/>
      <c r="O37" s="25"/>
    </row>
    <row r="38" spans="1:15">
      <c r="A38" s="25"/>
      <c r="B38" s="25"/>
      <c r="C38" s="25"/>
      <c r="D38" s="39"/>
      <c r="E38" s="25"/>
      <c r="F38" s="25"/>
      <c r="G38" s="25"/>
      <c r="H38" s="25"/>
      <c r="I38" s="25"/>
      <c r="J38" s="25"/>
      <c r="K38" s="25"/>
      <c r="L38" s="25"/>
      <c r="M38" s="25"/>
      <c r="N38" s="25"/>
      <c r="O38" s="25"/>
    </row>
    <row r="39" spans="1:15">
      <c r="A39" s="25"/>
      <c r="B39" s="25"/>
      <c r="C39" s="25"/>
      <c r="D39" s="39"/>
      <c r="E39" s="25"/>
      <c r="F39" s="25"/>
      <c r="G39" s="25"/>
      <c r="H39" s="25"/>
      <c r="I39" s="25"/>
      <c r="J39" s="25"/>
      <c r="K39" s="25"/>
      <c r="L39" s="25"/>
      <c r="M39" s="25"/>
      <c r="N39" s="25"/>
      <c r="O39" s="25"/>
    </row>
    <row r="40" spans="1:15">
      <c r="A40" s="25"/>
      <c r="B40" s="25"/>
      <c r="C40" s="25"/>
      <c r="D40" s="39"/>
      <c r="E40" s="25"/>
      <c r="F40" s="25"/>
      <c r="G40" s="25"/>
      <c r="H40" s="25"/>
      <c r="I40" s="25"/>
      <c r="J40" s="25"/>
      <c r="K40" s="25"/>
      <c r="L40" s="25"/>
      <c r="M40" s="25"/>
      <c r="N40" s="25"/>
      <c r="O40" s="25"/>
    </row>
    <row r="41" spans="1:15">
      <c r="A41" s="25"/>
      <c r="B41" s="25"/>
      <c r="C41" s="25"/>
      <c r="D41" s="39"/>
      <c r="E41" s="25"/>
      <c r="F41" s="25"/>
      <c r="G41" s="25"/>
      <c r="H41" s="25"/>
      <c r="I41" s="25"/>
      <c r="J41" s="25"/>
      <c r="K41" s="25"/>
      <c r="L41" s="25"/>
      <c r="M41" s="25"/>
      <c r="N41" s="25"/>
      <c r="O41" s="25"/>
    </row>
    <row r="42" spans="1:15">
      <c r="A42" s="25"/>
      <c r="B42" s="25"/>
      <c r="C42" s="25"/>
      <c r="D42" s="39"/>
      <c r="E42" s="25"/>
      <c r="F42" s="25"/>
      <c r="G42" s="25"/>
      <c r="H42" s="25"/>
      <c r="I42" s="25"/>
      <c r="J42" s="25"/>
      <c r="K42" s="25"/>
      <c r="L42" s="25"/>
      <c r="M42" s="25"/>
      <c r="N42" s="25"/>
      <c r="O42" s="25"/>
    </row>
    <row r="43" spans="1:15">
      <c r="A43" s="25"/>
      <c r="B43" s="25"/>
      <c r="C43" s="25"/>
      <c r="D43" s="39"/>
      <c r="E43" s="25"/>
      <c r="F43" s="25"/>
      <c r="G43" s="25"/>
      <c r="H43" s="25"/>
      <c r="I43" s="25"/>
      <c r="J43" s="25"/>
      <c r="K43" s="25"/>
      <c r="L43" s="25"/>
      <c r="M43" s="25"/>
      <c r="N43" s="25"/>
      <c r="O43" s="25"/>
    </row>
    <row r="44" spans="1:15">
      <c r="A44" s="25"/>
      <c r="B44" s="25"/>
      <c r="C44" s="25"/>
      <c r="D44" s="39"/>
      <c r="E44" s="25"/>
      <c r="F44" s="25"/>
      <c r="G44" s="25"/>
      <c r="H44" s="25"/>
      <c r="I44" s="25"/>
      <c r="J44" s="25"/>
      <c r="K44" s="25"/>
      <c r="L44" s="25"/>
      <c r="M44" s="25"/>
      <c r="N44" s="25"/>
      <c r="O44" s="25"/>
    </row>
    <row r="45" spans="1:15">
      <c r="A45" s="25"/>
      <c r="B45" s="25"/>
      <c r="C45" s="25"/>
      <c r="D45" s="39"/>
      <c r="E45" s="25"/>
      <c r="F45" s="25"/>
      <c r="G45" s="25"/>
      <c r="H45" s="25"/>
      <c r="I45" s="25"/>
      <c r="J45" s="25"/>
      <c r="K45" s="25"/>
      <c r="L45" s="25"/>
      <c r="M45" s="25"/>
      <c r="N45" s="25"/>
      <c r="O45" s="25"/>
    </row>
    <row r="46" spans="1:15">
      <c r="A46" s="25"/>
      <c r="B46" s="25"/>
      <c r="C46" s="25"/>
      <c r="D46" s="39"/>
      <c r="E46" s="25"/>
      <c r="F46" s="25"/>
      <c r="G46" s="25"/>
      <c r="H46" s="25"/>
      <c r="I46" s="25"/>
      <c r="J46" s="25"/>
      <c r="K46" s="25"/>
      <c r="L46" s="25"/>
      <c r="M46" s="25"/>
      <c r="N46" s="25"/>
      <c r="O46" s="25"/>
    </row>
    <row r="47" spans="1:15">
      <c r="A47" s="25"/>
      <c r="B47" s="25"/>
      <c r="C47" s="25"/>
      <c r="D47" s="39"/>
      <c r="E47" s="25"/>
      <c r="F47" s="25"/>
      <c r="G47" s="25"/>
      <c r="H47" s="25"/>
      <c r="I47" s="25"/>
      <c r="J47" s="25"/>
      <c r="K47" s="25"/>
      <c r="L47" s="25"/>
      <c r="M47" s="25"/>
      <c r="N47" s="25"/>
      <c r="O47" s="25"/>
    </row>
    <row r="48" spans="1:15">
      <c r="A48" s="25"/>
      <c r="B48" s="25"/>
      <c r="C48" s="25"/>
      <c r="D48" s="39"/>
      <c r="E48" s="25"/>
      <c r="F48" s="25"/>
      <c r="G48" s="25"/>
      <c r="H48" s="25"/>
      <c r="I48" s="25"/>
      <c r="J48" s="25"/>
      <c r="K48" s="25"/>
      <c r="L48" s="25"/>
      <c r="M48" s="25"/>
      <c r="N48" s="25"/>
      <c r="O48" s="25"/>
    </row>
    <row r="49" spans="1:15">
      <c r="A49" s="25"/>
      <c r="B49" s="25"/>
      <c r="C49" s="25"/>
      <c r="D49" s="39"/>
      <c r="E49" s="25"/>
      <c r="F49" s="25"/>
      <c r="G49" s="25"/>
      <c r="H49" s="25"/>
      <c r="I49" s="25"/>
      <c r="J49" s="25"/>
      <c r="K49" s="25"/>
      <c r="L49" s="25"/>
      <c r="M49" s="25"/>
      <c r="N49" s="25"/>
      <c r="O49" s="25"/>
    </row>
    <row r="50" spans="1:15">
      <c r="A50" s="25"/>
      <c r="B50" s="25"/>
      <c r="C50" s="25"/>
      <c r="D50" s="39"/>
      <c r="E50" s="25"/>
      <c r="F50" s="25"/>
      <c r="G50" s="25"/>
      <c r="H50" s="25"/>
      <c r="I50" s="25"/>
      <c r="J50" s="25"/>
      <c r="K50" s="25"/>
      <c r="L50" s="25"/>
      <c r="M50" s="25"/>
      <c r="N50" s="25"/>
      <c r="O50" s="25"/>
    </row>
    <row r="51" spans="1:15">
      <c r="A51" s="25"/>
      <c r="B51" s="25"/>
      <c r="C51" s="25"/>
      <c r="D51" s="39"/>
      <c r="E51" s="25"/>
      <c r="F51" s="25"/>
      <c r="G51" s="25"/>
      <c r="H51" s="25"/>
      <c r="I51" s="25"/>
      <c r="J51" s="25"/>
      <c r="K51" s="25"/>
      <c r="L51" s="25"/>
      <c r="M51" s="25"/>
      <c r="N51" s="25"/>
      <c r="O51" s="25"/>
    </row>
    <row r="52" spans="1:15">
      <c r="A52" s="25"/>
      <c r="B52" s="25"/>
      <c r="C52" s="25"/>
      <c r="D52" s="39"/>
      <c r="E52" s="25"/>
      <c r="F52" s="25"/>
      <c r="G52" s="25"/>
      <c r="H52" s="25"/>
      <c r="I52" s="25"/>
      <c r="J52" s="25"/>
      <c r="K52" s="25"/>
      <c r="L52" s="25"/>
      <c r="M52" s="25"/>
      <c r="N52" s="25"/>
      <c r="O52" s="25"/>
    </row>
    <row r="53" spans="1:15">
      <c r="A53" s="25"/>
      <c r="B53" s="25"/>
      <c r="C53" s="25"/>
      <c r="D53" s="39"/>
      <c r="E53" s="25"/>
      <c r="F53" s="25"/>
      <c r="G53" s="25"/>
      <c r="H53" s="25"/>
      <c r="I53" s="25"/>
      <c r="J53" s="25"/>
      <c r="K53" s="25"/>
      <c r="L53" s="25"/>
      <c r="M53" s="25"/>
      <c r="N53" s="25"/>
      <c r="O53" s="25"/>
    </row>
    <row r="54" spans="1:15">
      <c r="A54" s="25"/>
      <c r="B54" s="25"/>
      <c r="C54" s="25"/>
      <c r="D54" s="39"/>
      <c r="E54" s="25"/>
      <c r="F54" s="25"/>
      <c r="G54" s="25"/>
      <c r="H54" s="25"/>
      <c r="I54" s="25"/>
      <c r="J54" s="25"/>
      <c r="K54" s="25"/>
      <c r="L54" s="25"/>
      <c r="M54" s="25"/>
      <c r="N54" s="25"/>
      <c r="O54" s="25"/>
    </row>
    <row r="55" spans="1:15">
      <c r="A55" s="25"/>
      <c r="B55" s="25"/>
      <c r="C55" s="25"/>
      <c r="D55" s="39"/>
      <c r="E55" s="25"/>
      <c r="F55" s="25"/>
      <c r="G55" s="25"/>
      <c r="H55" s="25"/>
      <c r="I55" s="25"/>
      <c r="J55" s="25"/>
      <c r="K55" s="25"/>
      <c r="L55" s="25"/>
      <c r="M55" s="25"/>
      <c r="N55" s="25"/>
      <c r="O55" s="25"/>
    </row>
    <row r="56" spans="1:15">
      <c r="A56" s="25"/>
      <c r="B56" s="25"/>
      <c r="C56" s="25"/>
      <c r="D56" s="39"/>
      <c r="E56" s="25"/>
      <c r="F56" s="25"/>
      <c r="G56" s="25"/>
      <c r="H56" s="25"/>
      <c r="I56" s="25"/>
      <c r="J56" s="25"/>
      <c r="K56" s="25"/>
      <c r="L56" s="25"/>
      <c r="M56" s="25"/>
      <c r="N56" s="25"/>
      <c r="O56" s="25"/>
    </row>
    <row r="57" spans="1:15">
      <c r="A57" s="25"/>
      <c r="B57" s="25"/>
      <c r="C57" s="25"/>
      <c r="D57" s="39"/>
      <c r="E57" s="25"/>
      <c r="F57" s="25"/>
      <c r="G57" s="25"/>
      <c r="H57" s="25"/>
      <c r="I57" s="25"/>
      <c r="J57" s="25"/>
      <c r="K57" s="25"/>
      <c r="L57" s="25"/>
      <c r="M57" s="25"/>
      <c r="N57" s="25"/>
      <c r="O57" s="25"/>
    </row>
    <row r="58" spans="1:15">
      <c r="A58" s="25"/>
      <c r="B58" s="25"/>
      <c r="C58" s="25"/>
      <c r="D58" s="39"/>
      <c r="E58" s="25"/>
      <c r="F58" s="25"/>
      <c r="G58" s="25"/>
      <c r="H58" s="25"/>
      <c r="I58" s="25"/>
      <c r="J58" s="25"/>
      <c r="K58" s="25"/>
      <c r="L58" s="25"/>
      <c r="M58" s="25"/>
      <c r="N58" s="25"/>
      <c r="O58" s="25"/>
    </row>
    <row r="59" spans="1:15">
      <c r="A59" s="25"/>
      <c r="B59" s="25"/>
      <c r="C59" s="25"/>
      <c r="D59" s="39"/>
      <c r="E59" s="25"/>
      <c r="F59" s="25"/>
      <c r="G59" s="25"/>
      <c r="H59" s="25"/>
      <c r="I59" s="25"/>
      <c r="J59" s="25"/>
      <c r="K59" s="25"/>
      <c r="L59" s="25"/>
      <c r="M59" s="25"/>
      <c r="N59" s="25"/>
      <c r="O59" s="25"/>
    </row>
    <row r="60" spans="1:15">
      <c r="A60" s="25"/>
      <c r="B60" s="25"/>
      <c r="C60" s="25"/>
      <c r="D60" s="39"/>
      <c r="E60" s="25"/>
      <c r="F60" s="25"/>
      <c r="G60" s="25"/>
      <c r="H60" s="25"/>
      <c r="I60" s="25"/>
      <c r="J60" s="25"/>
      <c r="K60" s="25"/>
      <c r="L60" s="25"/>
      <c r="M60" s="25"/>
      <c r="N60" s="25"/>
      <c r="O60" s="25"/>
    </row>
    <row r="61" spans="1:15">
      <c r="A61" s="25"/>
      <c r="B61" s="25"/>
      <c r="C61" s="25"/>
      <c r="D61" s="39"/>
      <c r="E61" s="25"/>
      <c r="F61" s="25"/>
      <c r="G61" s="25"/>
      <c r="H61" s="25"/>
      <c r="I61" s="25"/>
      <c r="J61" s="25"/>
      <c r="K61" s="25"/>
      <c r="L61" s="25"/>
      <c r="M61" s="25"/>
      <c r="N61" s="25"/>
      <c r="O61" s="25"/>
    </row>
    <row r="62" spans="1:15">
      <c r="A62" s="25"/>
      <c r="B62" s="25"/>
      <c r="C62" s="25"/>
      <c r="D62" s="39"/>
      <c r="E62" s="25"/>
      <c r="F62" s="25"/>
      <c r="G62" s="25"/>
      <c r="H62" s="25"/>
      <c r="I62" s="25"/>
      <c r="J62" s="25"/>
      <c r="K62" s="25"/>
      <c r="L62" s="25"/>
      <c r="M62" s="25"/>
      <c r="N62" s="25"/>
      <c r="O62" s="25"/>
    </row>
  </sheetData>
  <mergeCells count="2">
    <mergeCell ref="B2:C2"/>
    <mergeCell ref="B1:I1"/>
  </mergeCells>
  <dataValidations count="1">
    <dataValidation type="list" allowBlank="1" showInputMessage="1" showErrorMessage="1" sqref="G5:G26" xr:uid="{FD42CE24-0D7F-4502-9A26-B60CDA28C389}">
      <formula1>"OK,FAIL"</formula1>
    </dataValidation>
  </dataValidation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F7682A-9FDB-4F9D-9475-E05CB93E991B}">
  <sheetPr>
    <tabColor rgb="FFFFFF00"/>
  </sheetPr>
  <dimension ref="A2:AY6"/>
  <sheetViews>
    <sheetView zoomScale="70" zoomScaleNormal="70" workbookViewId="0">
      <selection activeCell="E29" sqref="E29"/>
    </sheetView>
  </sheetViews>
  <sheetFormatPr defaultRowHeight="14.45"/>
  <cols>
    <col min="2" max="2" width="3.85546875" customWidth="1"/>
    <col min="3" max="9" width="16.42578125" customWidth="1"/>
    <col min="10" max="10" width="18.42578125" bestFit="1" customWidth="1"/>
    <col min="11" max="29" width="16.42578125" customWidth="1"/>
    <col min="30" max="30" width="16.5703125" bestFit="1" customWidth="1"/>
    <col min="31" max="32" width="16.42578125" customWidth="1"/>
    <col min="33" max="33" width="17.42578125" bestFit="1" customWidth="1"/>
    <col min="34" max="34" width="16.42578125" customWidth="1"/>
    <col min="35" max="35" width="22.85546875" bestFit="1" customWidth="1"/>
    <col min="36" max="36" width="16.85546875" bestFit="1" customWidth="1"/>
    <col min="37" max="50" width="16.42578125" customWidth="1"/>
  </cols>
  <sheetData>
    <row r="2" spans="1:51" ht="23.45">
      <c r="B2" s="57" t="s">
        <v>166</v>
      </c>
      <c r="C2" s="13"/>
      <c r="D2" s="13"/>
      <c r="E2" s="13"/>
      <c r="F2" s="13"/>
      <c r="G2" s="13"/>
      <c r="H2" s="13"/>
      <c r="I2" s="13"/>
      <c r="J2" s="13"/>
      <c r="K2" s="13"/>
      <c r="L2" s="13"/>
      <c r="M2" s="13"/>
      <c r="N2" s="13"/>
      <c r="O2" s="13"/>
      <c r="P2" s="13"/>
      <c r="Q2" s="13"/>
      <c r="R2" s="58"/>
      <c r="S2" s="13"/>
      <c r="T2" s="13"/>
      <c r="U2" s="13"/>
      <c r="V2" s="58"/>
      <c r="W2" s="13"/>
      <c r="X2" s="13"/>
      <c r="Y2" s="13"/>
      <c r="Z2" s="13"/>
      <c r="AA2" s="13"/>
      <c r="AB2" s="13"/>
      <c r="AC2" s="13"/>
      <c r="AD2" s="13"/>
      <c r="AE2" s="13"/>
      <c r="AF2" s="13"/>
      <c r="AG2" s="13"/>
      <c r="AH2" s="13"/>
      <c r="AI2" s="13"/>
      <c r="AJ2" s="13"/>
      <c r="AK2" s="13"/>
      <c r="AL2" s="13"/>
      <c r="AM2" s="13"/>
      <c r="AN2" s="13"/>
      <c r="AO2" s="13"/>
      <c r="AP2" s="13"/>
      <c r="AQ2" s="13"/>
      <c r="AR2" s="13"/>
      <c r="AS2" s="13"/>
      <c r="AT2" s="13"/>
      <c r="AU2" s="13"/>
      <c r="AV2" s="13"/>
      <c r="AW2" s="13"/>
      <c r="AX2" s="13"/>
    </row>
    <row r="3" spans="1:51">
      <c r="B3" s="24"/>
      <c r="C3" s="13"/>
      <c r="D3" s="13"/>
      <c r="E3" s="13"/>
      <c r="F3" s="13"/>
      <c r="G3" s="13"/>
      <c r="H3" s="13"/>
      <c r="I3" s="13"/>
      <c r="J3" s="13"/>
      <c r="K3" s="13"/>
      <c r="L3" s="13"/>
      <c r="M3" s="13"/>
      <c r="N3" s="13"/>
      <c r="O3" s="13"/>
      <c r="P3" s="13"/>
      <c r="Q3" s="13"/>
      <c r="R3" s="58"/>
      <c r="S3" s="13"/>
      <c r="T3" s="13"/>
      <c r="U3" s="13"/>
      <c r="V3" s="58"/>
      <c r="W3" s="24"/>
      <c r="X3" s="24"/>
      <c r="Y3" s="24"/>
      <c r="Z3" s="13"/>
      <c r="AA3" s="13"/>
      <c r="AB3" s="13"/>
      <c r="AC3" s="13"/>
      <c r="AD3" s="13"/>
      <c r="AE3" s="13"/>
      <c r="AF3" s="13"/>
      <c r="AG3" s="13"/>
      <c r="AH3" s="13"/>
      <c r="AI3" s="13"/>
      <c r="AJ3" s="13"/>
      <c r="AK3" s="13"/>
      <c r="AL3" s="13"/>
      <c r="AM3" s="13"/>
      <c r="AN3" s="13"/>
      <c r="AO3" s="13"/>
      <c r="AP3" s="13"/>
      <c r="AQ3" s="13"/>
      <c r="AR3" s="13"/>
      <c r="AS3" s="13"/>
      <c r="AT3" s="13"/>
      <c r="AU3" s="13"/>
      <c r="AV3" s="13"/>
      <c r="AW3" s="13"/>
      <c r="AX3" s="13"/>
    </row>
    <row r="4" spans="1:51" ht="15.6">
      <c r="B4" s="59" t="s">
        <v>167</v>
      </c>
      <c r="C4" s="83" t="s">
        <v>168</v>
      </c>
      <c r="D4" s="84"/>
      <c r="E4" s="84"/>
      <c r="F4" s="84"/>
      <c r="G4" s="84"/>
      <c r="H4" s="84"/>
      <c r="I4" s="84"/>
      <c r="J4" s="84"/>
      <c r="K4" s="84"/>
      <c r="L4" s="84"/>
      <c r="M4" s="84"/>
      <c r="N4" s="84"/>
      <c r="O4" s="84"/>
      <c r="P4" s="84"/>
      <c r="Q4" s="85"/>
      <c r="R4" s="83" t="s">
        <v>169</v>
      </c>
      <c r="S4" s="84"/>
      <c r="T4" s="85"/>
      <c r="U4" s="83" t="s">
        <v>170</v>
      </c>
      <c r="V4" s="84"/>
      <c r="W4" s="84"/>
      <c r="X4" s="84"/>
      <c r="Y4" s="85"/>
      <c r="Z4" s="60" t="s">
        <v>171</v>
      </c>
      <c r="AA4" s="83" t="s">
        <v>172</v>
      </c>
      <c r="AB4" s="85"/>
      <c r="AC4" s="84" t="s">
        <v>173</v>
      </c>
      <c r="AD4" s="85"/>
      <c r="AE4" s="83" t="s">
        <v>174</v>
      </c>
      <c r="AF4" s="84"/>
      <c r="AG4" s="84"/>
      <c r="AH4" s="84"/>
      <c r="AI4" s="85"/>
      <c r="AJ4" s="83" t="s">
        <v>175</v>
      </c>
      <c r="AK4" s="84"/>
      <c r="AL4" s="84"/>
      <c r="AM4" s="84"/>
      <c r="AN4" s="85"/>
      <c r="AO4" s="83" t="s">
        <v>176</v>
      </c>
      <c r="AP4" s="85"/>
      <c r="AQ4" s="83" t="s">
        <v>177</v>
      </c>
      <c r="AR4" s="84"/>
      <c r="AS4" s="85"/>
      <c r="AT4" s="83" t="s">
        <v>178</v>
      </c>
      <c r="AU4" s="84"/>
      <c r="AV4" s="85"/>
      <c r="AW4" s="83" t="s">
        <v>75</v>
      </c>
      <c r="AX4" s="84"/>
    </row>
    <row r="5" spans="1:51" ht="46.5">
      <c r="B5" s="61" t="s">
        <v>179</v>
      </c>
      <c r="C5" s="62" t="s">
        <v>180</v>
      </c>
      <c r="D5" s="62" t="s">
        <v>181</v>
      </c>
      <c r="E5" s="62" t="s">
        <v>182</v>
      </c>
      <c r="F5" s="62" t="s">
        <v>183</v>
      </c>
      <c r="G5" s="62" t="s">
        <v>184</v>
      </c>
      <c r="H5" s="62" t="s">
        <v>185</v>
      </c>
      <c r="I5" s="62" t="s">
        <v>186</v>
      </c>
      <c r="J5" s="62" t="s">
        <v>187</v>
      </c>
      <c r="K5" s="62" t="s">
        <v>188</v>
      </c>
      <c r="L5" s="62" t="s">
        <v>189</v>
      </c>
      <c r="M5" s="62" t="s">
        <v>190</v>
      </c>
      <c r="N5" s="62" t="s">
        <v>191</v>
      </c>
      <c r="O5" s="62" t="s">
        <v>192</v>
      </c>
      <c r="P5" s="62" t="s">
        <v>193</v>
      </c>
      <c r="Q5" s="62" t="s">
        <v>194</v>
      </c>
      <c r="R5" s="62" t="s">
        <v>195</v>
      </c>
      <c r="S5" s="62" t="s">
        <v>196</v>
      </c>
      <c r="T5" s="62" t="s">
        <v>197</v>
      </c>
      <c r="U5" s="62" t="s">
        <v>198</v>
      </c>
      <c r="V5" s="62" t="s">
        <v>199</v>
      </c>
      <c r="W5" s="62" t="s">
        <v>200</v>
      </c>
      <c r="X5" s="62" t="s">
        <v>201</v>
      </c>
      <c r="Y5" s="62" t="s">
        <v>202</v>
      </c>
      <c r="Z5" s="62" t="s">
        <v>203</v>
      </c>
      <c r="AA5" s="62" t="s">
        <v>204</v>
      </c>
      <c r="AB5" s="62" t="s">
        <v>205</v>
      </c>
      <c r="AC5" s="62" t="s">
        <v>206</v>
      </c>
      <c r="AD5" s="62" t="s">
        <v>207</v>
      </c>
      <c r="AE5" s="62" t="s">
        <v>208</v>
      </c>
      <c r="AF5" s="62" t="s">
        <v>209</v>
      </c>
      <c r="AG5" s="62" t="s">
        <v>210</v>
      </c>
      <c r="AH5" s="62" t="s">
        <v>211</v>
      </c>
      <c r="AI5" s="62" t="s">
        <v>212</v>
      </c>
      <c r="AJ5" s="62" t="s">
        <v>213</v>
      </c>
      <c r="AK5" s="62" t="s">
        <v>214</v>
      </c>
      <c r="AL5" s="62" t="s">
        <v>215</v>
      </c>
      <c r="AM5" s="62" t="s">
        <v>216</v>
      </c>
      <c r="AN5" s="62" t="s">
        <v>217</v>
      </c>
      <c r="AO5" s="62" t="s">
        <v>176</v>
      </c>
      <c r="AP5" s="62" t="s">
        <v>218</v>
      </c>
      <c r="AQ5" s="62" t="s">
        <v>175</v>
      </c>
      <c r="AR5" s="62" t="s">
        <v>191</v>
      </c>
      <c r="AS5" s="62" t="s">
        <v>219</v>
      </c>
      <c r="AT5" s="62" t="s">
        <v>220</v>
      </c>
      <c r="AU5" s="62" t="s">
        <v>221</v>
      </c>
      <c r="AV5" s="62" t="s">
        <v>222</v>
      </c>
      <c r="AW5" s="62" t="s">
        <v>223</v>
      </c>
      <c r="AX5" s="62" t="s">
        <v>224</v>
      </c>
    </row>
    <row r="6" spans="1:51" ht="14.25" customHeight="1">
      <c r="A6" s="13"/>
      <c r="B6" s="63">
        <v>19</v>
      </c>
      <c r="C6" s="64"/>
      <c r="D6" s="69" t="s">
        <v>225</v>
      </c>
      <c r="E6" s="65" t="s">
        <v>226</v>
      </c>
      <c r="F6" s="65" t="s">
        <v>227</v>
      </c>
      <c r="G6" s="66" t="s">
        <v>228</v>
      </c>
      <c r="H6" s="68" t="s">
        <v>229</v>
      </c>
      <c r="I6" s="64" t="s">
        <v>230</v>
      </c>
      <c r="J6" s="64" t="s">
        <v>231</v>
      </c>
      <c r="K6" s="64" t="s">
        <v>232</v>
      </c>
      <c r="L6" s="64" t="s">
        <v>233</v>
      </c>
      <c r="M6" s="66" t="s">
        <v>234</v>
      </c>
      <c r="N6" s="66" t="s">
        <v>235</v>
      </c>
      <c r="O6" s="64" t="s">
        <v>234</v>
      </c>
      <c r="P6" s="64" t="s">
        <v>236</v>
      </c>
      <c r="Q6" s="64" t="s">
        <v>167</v>
      </c>
      <c r="R6" s="67">
        <v>0.04</v>
      </c>
      <c r="S6" s="64" t="s">
        <v>237</v>
      </c>
      <c r="T6" s="66" t="s">
        <v>236</v>
      </c>
      <c r="U6" s="66" t="s">
        <v>238</v>
      </c>
      <c r="V6" s="68">
        <v>2</v>
      </c>
      <c r="W6" s="66" t="s">
        <v>239</v>
      </c>
      <c r="X6" s="66" t="s">
        <v>240</v>
      </c>
      <c r="Y6" s="66" t="s">
        <v>202</v>
      </c>
      <c r="Z6" s="64" t="s">
        <v>241</v>
      </c>
      <c r="AA6" s="64" t="s">
        <v>242</v>
      </c>
      <c r="AB6" s="64" t="s">
        <v>236</v>
      </c>
      <c r="AC6" s="66" t="s">
        <v>243</v>
      </c>
      <c r="AD6" s="68" t="s">
        <v>244</v>
      </c>
      <c r="AE6" s="68" t="s">
        <v>245</v>
      </c>
      <c r="AF6" s="64" t="s">
        <v>241</v>
      </c>
      <c r="AG6" s="68" t="s">
        <v>246</v>
      </c>
      <c r="AH6" s="68" t="s">
        <v>247</v>
      </c>
      <c r="AI6" s="68" t="s">
        <v>248</v>
      </c>
      <c r="AJ6" s="64" t="s">
        <v>249</v>
      </c>
      <c r="AK6" s="64" t="s">
        <v>234</v>
      </c>
      <c r="AL6" s="64" t="s">
        <v>250</v>
      </c>
      <c r="AM6" s="64" t="s">
        <v>251</v>
      </c>
      <c r="AN6" s="68" t="s">
        <v>251</v>
      </c>
      <c r="AO6" s="66" t="s">
        <v>252</v>
      </c>
      <c r="AP6" s="64" t="s">
        <v>251</v>
      </c>
      <c r="AQ6" s="68" t="s">
        <v>251</v>
      </c>
      <c r="AR6" s="68" t="s">
        <v>251</v>
      </c>
      <c r="AS6" s="64" t="s">
        <v>253</v>
      </c>
      <c r="AT6" s="64" t="s">
        <v>254</v>
      </c>
      <c r="AU6" s="64" t="s">
        <v>251</v>
      </c>
      <c r="AV6" s="64" t="s">
        <v>255</v>
      </c>
      <c r="AW6" s="64" t="s">
        <v>256</v>
      </c>
      <c r="AX6" s="66" t="s">
        <v>257</v>
      </c>
      <c r="AY6" s="13"/>
    </row>
  </sheetData>
  <mergeCells count="11">
    <mergeCell ref="AE4:AI4"/>
    <mergeCell ref="C4:Q4"/>
    <mergeCell ref="R4:T4"/>
    <mergeCell ref="U4:Y4"/>
    <mergeCell ref="AA4:AB4"/>
    <mergeCell ref="AC4:AD4"/>
    <mergeCell ref="AJ4:AN4"/>
    <mergeCell ref="AO4:AP4"/>
    <mergeCell ref="AQ4:AS4"/>
    <mergeCell ref="AT4:AV4"/>
    <mergeCell ref="AW4:AX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E67285-25D2-4823-8B6F-ED1631639EA2}">
  <sheetPr>
    <tabColor rgb="FFFFFF00"/>
  </sheetPr>
  <dimension ref="A1:GL2343"/>
  <sheetViews>
    <sheetView showGridLines="0" topLeftCell="EE1146" zoomScale="40" zoomScaleNormal="40" workbookViewId="0">
      <selection activeCell="GO1137" sqref="GO1137"/>
    </sheetView>
  </sheetViews>
  <sheetFormatPr defaultColWidth="9.140625" defaultRowHeight="14.1"/>
  <cols>
    <col min="1" max="1" width="15.85546875" style="38" customWidth="1"/>
    <col min="2" max="194" width="3.42578125" style="27" customWidth="1"/>
    <col min="195" max="16384" width="9.140625" style="27"/>
  </cols>
  <sheetData>
    <row r="1" spans="1:194">
      <c r="A1" s="26"/>
    </row>
    <row r="2" spans="1:194">
      <c r="A2" s="28" t="s">
        <v>258</v>
      </c>
      <c r="B2" s="86" t="s">
        <v>259</v>
      </c>
      <c r="C2" s="86"/>
      <c r="D2" s="86"/>
      <c r="E2" s="86"/>
      <c r="F2" s="86"/>
      <c r="G2" s="86"/>
      <c r="H2" s="86"/>
      <c r="I2" s="86"/>
      <c r="J2" s="86"/>
      <c r="K2" s="86"/>
      <c r="L2" s="86"/>
      <c r="M2" s="86"/>
      <c r="N2" s="86"/>
      <c r="O2" s="86"/>
      <c r="P2" s="86"/>
      <c r="Q2" s="86"/>
      <c r="R2" s="86"/>
      <c r="S2" s="86"/>
      <c r="T2" s="86"/>
      <c r="U2" s="86"/>
      <c r="V2" s="86"/>
      <c r="W2" s="86"/>
      <c r="X2" s="86"/>
      <c r="Y2" s="86"/>
      <c r="Z2" s="86"/>
      <c r="AA2" s="86"/>
      <c r="AB2" s="86"/>
      <c r="AC2" s="86"/>
      <c r="AD2" s="86"/>
      <c r="AE2" s="86"/>
      <c r="AF2" s="86"/>
      <c r="AG2" s="86"/>
      <c r="AH2" s="86"/>
      <c r="AI2" s="86"/>
      <c r="AJ2" s="86"/>
      <c r="AK2" s="86"/>
      <c r="AL2" s="86"/>
      <c r="AM2" s="86"/>
      <c r="AN2" s="86"/>
      <c r="AO2" s="86"/>
      <c r="AP2" s="86"/>
      <c r="AQ2" s="86"/>
      <c r="AR2" s="86"/>
      <c r="AS2" s="86"/>
      <c r="AT2" s="86"/>
      <c r="AU2" s="86"/>
      <c r="AV2" s="86"/>
      <c r="AW2" s="86"/>
      <c r="AX2" s="86"/>
      <c r="AY2" s="86"/>
      <c r="AZ2" s="86"/>
      <c r="BA2" s="86"/>
      <c r="BB2" s="86"/>
      <c r="BC2" s="86"/>
      <c r="BD2" s="86"/>
      <c r="BE2" s="86"/>
      <c r="BF2" s="86"/>
      <c r="BG2" s="86"/>
      <c r="BH2" s="86"/>
      <c r="BI2" s="86"/>
      <c r="BJ2" s="86"/>
      <c r="BK2" s="86"/>
      <c r="BL2" s="86"/>
      <c r="BM2" s="86"/>
      <c r="BN2" s="86"/>
      <c r="BO2" s="86"/>
      <c r="BP2" s="86"/>
      <c r="BQ2" s="86"/>
      <c r="BR2" s="86"/>
      <c r="BS2" s="86"/>
      <c r="BT2" s="86"/>
      <c r="BU2" s="86"/>
      <c r="BV2" s="86"/>
      <c r="BW2" s="86"/>
      <c r="BX2" s="86"/>
      <c r="BY2" s="86"/>
      <c r="BZ2" s="86"/>
      <c r="CA2" s="86"/>
      <c r="CB2" s="86"/>
      <c r="CC2" s="86"/>
      <c r="CD2" s="86"/>
      <c r="CE2" s="86"/>
      <c r="CF2" s="86"/>
      <c r="CG2" s="86"/>
      <c r="CH2" s="86"/>
      <c r="CI2" s="86"/>
      <c r="CJ2" s="86"/>
      <c r="CK2" s="86"/>
      <c r="CL2" s="86"/>
      <c r="CM2" s="86"/>
      <c r="CN2" s="86"/>
      <c r="CO2" s="86"/>
      <c r="CP2" s="86"/>
      <c r="CQ2" s="86"/>
      <c r="CR2" s="86"/>
      <c r="CS2" s="86"/>
      <c r="CT2" s="86"/>
      <c r="CU2" s="86"/>
      <c r="CV2" s="86"/>
      <c r="CW2" s="86"/>
      <c r="CX2" s="86"/>
      <c r="CY2" s="86"/>
      <c r="CZ2" s="86"/>
      <c r="DA2" s="86"/>
      <c r="DB2" s="86"/>
      <c r="DC2" s="86"/>
      <c r="DD2" s="86"/>
      <c r="DE2" s="86"/>
      <c r="DF2" s="86"/>
      <c r="DG2" s="86"/>
      <c r="DH2" s="86"/>
      <c r="DI2" s="86"/>
      <c r="DJ2" s="86"/>
      <c r="DK2" s="86"/>
      <c r="DL2" s="86"/>
      <c r="DM2" s="86"/>
      <c r="DN2" s="86"/>
      <c r="DO2" s="86"/>
      <c r="DP2" s="86"/>
      <c r="DQ2" s="86"/>
      <c r="DR2" s="86"/>
      <c r="DS2" s="86"/>
      <c r="DT2" s="86"/>
      <c r="DU2" s="86"/>
      <c r="DV2" s="86"/>
      <c r="DW2" s="86"/>
      <c r="DX2" s="86"/>
      <c r="DY2" s="86"/>
      <c r="DZ2" s="86"/>
      <c r="EA2" s="86"/>
      <c r="EB2" s="86"/>
      <c r="EC2" s="86"/>
      <c r="ED2" s="86"/>
      <c r="EE2" s="86"/>
      <c r="EF2" s="86"/>
      <c r="EG2" s="86"/>
      <c r="EH2" s="86"/>
      <c r="EI2" s="86"/>
      <c r="EJ2" s="86"/>
      <c r="EK2" s="86"/>
      <c r="EL2" s="86"/>
      <c r="EM2" s="86"/>
      <c r="EN2" s="86"/>
      <c r="EO2" s="86"/>
      <c r="EP2" s="86"/>
      <c r="EQ2" s="86"/>
    </row>
    <row r="3" spans="1:194" ht="47.1" customHeight="1">
      <c r="A3" s="28" t="s">
        <v>260</v>
      </c>
      <c r="B3" s="87" t="s">
        <v>261</v>
      </c>
      <c r="C3" s="86"/>
      <c r="D3" s="86"/>
      <c r="E3" s="86"/>
      <c r="F3" s="86"/>
      <c r="G3" s="86"/>
      <c r="H3" s="86"/>
      <c r="I3" s="86"/>
      <c r="J3" s="86"/>
      <c r="K3" s="86"/>
      <c r="L3" s="86"/>
      <c r="M3" s="86"/>
      <c r="N3" s="86"/>
      <c r="O3" s="86"/>
      <c r="P3" s="86"/>
      <c r="Q3" s="86"/>
      <c r="R3" s="86"/>
      <c r="S3" s="86"/>
      <c r="T3" s="86"/>
      <c r="U3" s="86"/>
      <c r="V3" s="86"/>
      <c r="W3" s="86"/>
      <c r="X3" s="86"/>
      <c r="Y3" s="86"/>
      <c r="Z3" s="86"/>
      <c r="AA3" s="86"/>
      <c r="AB3" s="86"/>
      <c r="AC3" s="86"/>
      <c r="AD3" s="86"/>
      <c r="AE3" s="86"/>
      <c r="AF3" s="86"/>
      <c r="AG3" s="86"/>
      <c r="AH3" s="86"/>
      <c r="AI3" s="86"/>
      <c r="AJ3" s="86"/>
      <c r="AK3" s="86"/>
      <c r="AL3" s="86"/>
      <c r="AM3" s="86"/>
      <c r="AN3" s="86"/>
      <c r="AO3" s="86"/>
      <c r="AP3" s="86"/>
      <c r="AQ3" s="86"/>
      <c r="AR3" s="86"/>
      <c r="AS3" s="86"/>
      <c r="AT3" s="86"/>
      <c r="AU3" s="86"/>
      <c r="AV3" s="86"/>
      <c r="AW3" s="86"/>
      <c r="AX3" s="86"/>
      <c r="AY3" s="86"/>
      <c r="AZ3" s="86"/>
      <c r="BA3" s="86"/>
      <c r="BB3" s="86"/>
      <c r="BC3" s="86"/>
      <c r="BD3" s="86"/>
      <c r="BE3" s="86"/>
      <c r="BF3" s="86"/>
      <c r="BG3" s="86"/>
      <c r="BH3" s="86"/>
      <c r="BI3" s="86"/>
      <c r="BJ3" s="86"/>
      <c r="BK3" s="86"/>
      <c r="BL3" s="86"/>
      <c r="BM3" s="86"/>
      <c r="BN3" s="86"/>
      <c r="BO3" s="86"/>
      <c r="BP3" s="86"/>
      <c r="BQ3" s="86"/>
      <c r="BR3" s="86"/>
      <c r="BS3" s="86"/>
      <c r="BT3" s="86"/>
      <c r="BU3" s="86"/>
      <c r="BV3" s="86"/>
      <c r="BW3" s="86"/>
      <c r="BX3" s="86"/>
      <c r="BY3" s="86"/>
      <c r="BZ3" s="86"/>
      <c r="CA3" s="86"/>
      <c r="CB3" s="86"/>
      <c r="CC3" s="86"/>
      <c r="CD3" s="86"/>
      <c r="CE3" s="86"/>
      <c r="CF3" s="86"/>
      <c r="CG3" s="86"/>
      <c r="CH3" s="86"/>
      <c r="CI3" s="86"/>
      <c r="CJ3" s="86"/>
      <c r="CK3" s="86"/>
      <c r="CL3" s="86"/>
      <c r="CM3" s="86"/>
      <c r="CN3" s="86"/>
      <c r="CO3" s="86"/>
      <c r="CP3" s="86"/>
      <c r="CQ3" s="86"/>
      <c r="CR3" s="86"/>
      <c r="CS3" s="86"/>
      <c r="CT3" s="86"/>
      <c r="CU3" s="86"/>
      <c r="CV3" s="86"/>
      <c r="CW3" s="86"/>
      <c r="CX3" s="86"/>
      <c r="CY3" s="86"/>
      <c r="CZ3" s="86"/>
      <c r="DA3" s="86"/>
      <c r="DB3" s="86"/>
      <c r="DC3" s="86"/>
      <c r="DD3" s="86"/>
      <c r="DE3" s="86"/>
      <c r="DF3" s="86"/>
      <c r="DG3" s="86"/>
      <c r="DH3" s="86"/>
      <c r="DI3" s="86"/>
      <c r="DJ3" s="86"/>
      <c r="DK3" s="86"/>
      <c r="DL3" s="86"/>
      <c r="DM3" s="86"/>
      <c r="DN3" s="86"/>
      <c r="DO3" s="86"/>
      <c r="DP3" s="86"/>
      <c r="DQ3" s="86"/>
      <c r="DR3" s="86"/>
      <c r="DS3" s="86"/>
      <c r="DT3" s="86"/>
      <c r="DU3" s="86"/>
      <c r="DV3" s="86"/>
      <c r="DW3" s="86"/>
      <c r="DX3" s="86"/>
      <c r="DY3" s="86"/>
      <c r="DZ3" s="86"/>
      <c r="EA3" s="86"/>
      <c r="EB3" s="86"/>
      <c r="EC3" s="86"/>
      <c r="ED3" s="86"/>
      <c r="EE3" s="86"/>
      <c r="EF3" s="86"/>
      <c r="EG3" s="86"/>
      <c r="EH3" s="86"/>
      <c r="EI3" s="86"/>
      <c r="EJ3" s="86"/>
      <c r="EK3" s="86"/>
      <c r="EL3" s="86"/>
      <c r="EM3" s="86"/>
      <c r="EN3" s="86"/>
      <c r="EO3" s="86"/>
      <c r="EP3" s="86"/>
      <c r="EQ3" s="86"/>
    </row>
    <row r="5" spans="1:194">
      <c r="A5" s="28" t="s">
        <v>100</v>
      </c>
      <c r="B5" s="88" t="s">
        <v>262</v>
      </c>
      <c r="C5" s="89"/>
      <c r="D5" s="89"/>
      <c r="E5" s="89"/>
      <c r="F5" s="89"/>
      <c r="G5" s="89"/>
      <c r="H5" s="89"/>
      <c r="I5" s="89"/>
      <c r="J5" s="89"/>
      <c r="K5" s="89"/>
      <c r="L5" s="89"/>
      <c r="M5" s="89"/>
      <c r="N5" s="89"/>
      <c r="O5" s="89"/>
      <c r="P5" s="89"/>
      <c r="Q5" s="89"/>
      <c r="R5" s="89"/>
      <c r="S5" s="89"/>
      <c r="T5" s="89"/>
      <c r="U5" s="89"/>
      <c r="V5" s="89"/>
      <c r="W5" s="89"/>
      <c r="X5" s="89"/>
      <c r="Y5" s="89"/>
      <c r="Z5" s="89"/>
      <c r="AA5" s="89"/>
      <c r="AB5" s="89"/>
      <c r="AC5" s="89"/>
      <c r="AD5" s="89"/>
      <c r="AE5" s="89"/>
      <c r="AF5" s="89"/>
      <c r="AG5" s="89"/>
      <c r="AH5" s="89"/>
      <c r="AI5" s="89"/>
      <c r="AJ5" s="89"/>
      <c r="AK5" s="89"/>
      <c r="AL5" s="89"/>
      <c r="AM5" s="89"/>
      <c r="AN5" s="89"/>
      <c r="AO5" s="89"/>
      <c r="AP5" s="89"/>
      <c r="AQ5" s="89"/>
      <c r="AR5" s="89"/>
      <c r="AS5" s="89"/>
      <c r="AT5" s="89"/>
      <c r="AU5" s="89"/>
      <c r="AV5" s="89"/>
      <c r="AW5" s="89"/>
      <c r="AX5" s="89"/>
      <c r="AY5" s="89"/>
      <c r="AZ5" s="89"/>
      <c r="BA5" s="89"/>
      <c r="BB5" s="89"/>
      <c r="BC5" s="89"/>
      <c r="BD5" s="89"/>
      <c r="BE5" s="89"/>
      <c r="BF5" s="89"/>
      <c r="BG5" s="89"/>
      <c r="BH5" s="89"/>
      <c r="BI5" s="89"/>
      <c r="BJ5" s="89"/>
      <c r="BK5" s="89"/>
      <c r="BL5" s="89"/>
      <c r="BM5" s="89"/>
      <c r="BN5" s="89"/>
      <c r="BO5" s="89"/>
      <c r="BP5" s="89"/>
      <c r="BQ5" s="89"/>
      <c r="BR5" s="89"/>
      <c r="BS5" s="89"/>
      <c r="BT5" s="89"/>
      <c r="BU5" s="89"/>
      <c r="BV5" s="89"/>
      <c r="BW5" s="89"/>
      <c r="BX5" s="89"/>
      <c r="BY5" s="89"/>
      <c r="BZ5" s="89"/>
      <c r="CA5" s="89"/>
      <c r="CB5" s="89"/>
      <c r="CC5" s="89"/>
      <c r="CD5" s="89"/>
      <c r="CE5" s="89"/>
      <c r="CF5" s="89"/>
      <c r="CG5" s="89"/>
      <c r="CH5" s="89"/>
      <c r="CI5" s="89"/>
      <c r="CJ5" s="89"/>
      <c r="CK5" s="89"/>
      <c r="CL5" s="89"/>
      <c r="CM5" s="89"/>
      <c r="CN5" s="89"/>
      <c r="CO5" s="89"/>
      <c r="CP5" s="89"/>
      <c r="CQ5" s="89"/>
      <c r="CR5" s="89"/>
      <c r="CS5" s="89"/>
      <c r="CT5" s="89"/>
      <c r="CU5" s="89"/>
      <c r="CV5" s="89"/>
      <c r="CW5" s="89"/>
      <c r="CX5" s="89"/>
      <c r="CY5" s="89"/>
      <c r="CZ5" s="89"/>
      <c r="DA5" s="89"/>
      <c r="DB5" s="89"/>
      <c r="DC5" s="89"/>
      <c r="DD5" s="89"/>
      <c r="DE5" s="89"/>
      <c r="DF5" s="89"/>
      <c r="DG5" s="89"/>
      <c r="DH5" s="89"/>
      <c r="DI5" s="89"/>
      <c r="DJ5" s="89"/>
      <c r="DK5" s="89"/>
      <c r="DL5" s="89"/>
      <c r="DM5" s="89"/>
      <c r="DN5" s="89"/>
      <c r="DO5" s="89"/>
      <c r="DP5" s="89"/>
      <c r="DQ5" s="89"/>
      <c r="DR5" s="89"/>
      <c r="DS5" s="89"/>
      <c r="DT5" s="89"/>
      <c r="DU5" s="89"/>
      <c r="DV5" s="89"/>
      <c r="DW5" s="89"/>
      <c r="DX5" s="89"/>
      <c r="DY5" s="89"/>
      <c r="DZ5" s="89"/>
      <c r="EA5" s="89"/>
      <c r="EB5" s="89"/>
      <c r="EC5" s="89"/>
      <c r="ED5" s="89"/>
      <c r="EE5" s="89"/>
      <c r="EF5" s="89"/>
      <c r="EG5" s="89"/>
      <c r="EH5" s="89"/>
      <c r="EI5" s="89"/>
      <c r="EJ5" s="89"/>
      <c r="EK5" s="89"/>
      <c r="EL5" s="89"/>
      <c r="EM5" s="89"/>
      <c r="EN5" s="89"/>
      <c r="EO5" s="89"/>
      <c r="EP5" s="89"/>
      <c r="EQ5" s="89"/>
      <c r="ER5" s="88" t="s">
        <v>263</v>
      </c>
      <c r="ES5" s="89"/>
      <c r="ET5" s="89"/>
      <c r="EU5" s="89"/>
      <c r="EV5" s="89"/>
      <c r="EW5" s="89"/>
      <c r="EX5" s="89"/>
      <c r="EY5" s="89"/>
      <c r="EZ5" s="89"/>
      <c r="FA5" s="89"/>
      <c r="FB5" s="89"/>
      <c r="FC5" s="89"/>
      <c r="FD5" s="89"/>
      <c r="FE5" s="89"/>
      <c r="FF5" s="89"/>
      <c r="FG5" s="89"/>
      <c r="FH5" s="89"/>
      <c r="FI5" s="89"/>
      <c r="FJ5" s="89"/>
      <c r="FK5" s="89"/>
      <c r="FL5" s="89"/>
      <c r="FM5" s="89"/>
      <c r="FN5" s="89"/>
      <c r="FO5" s="89"/>
      <c r="FP5" s="89"/>
      <c r="FQ5" s="89"/>
      <c r="FR5" s="89"/>
      <c r="FS5" s="89"/>
      <c r="FT5" s="89"/>
      <c r="FU5" s="89"/>
      <c r="FV5" s="89"/>
      <c r="FW5" s="89"/>
      <c r="FX5" s="89"/>
      <c r="FY5" s="89"/>
      <c r="FZ5" s="89"/>
      <c r="GA5" s="89"/>
      <c r="GB5" s="89"/>
      <c r="GC5" s="89"/>
      <c r="GD5" s="89"/>
      <c r="GE5" s="89"/>
      <c r="GF5" s="89"/>
      <c r="GG5" s="89"/>
      <c r="GH5" s="89"/>
      <c r="GI5" s="89"/>
      <c r="GJ5" s="89"/>
      <c r="GK5" s="89"/>
      <c r="GL5" s="89"/>
    </row>
    <row r="6" spans="1:194">
      <c r="A6" s="29">
        <v>1</v>
      </c>
      <c r="B6" s="30"/>
      <c r="C6" s="30"/>
      <c r="D6" s="30"/>
      <c r="E6" s="30"/>
      <c r="F6" s="30"/>
      <c r="G6" s="30"/>
      <c r="H6" s="30"/>
      <c r="I6" s="30"/>
      <c r="J6" s="30"/>
      <c r="K6" s="30"/>
      <c r="L6" s="30"/>
      <c r="M6" s="30"/>
      <c r="N6" s="30"/>
      <c r="O6" s="30"/>
      <c r="P6" s="30"/>
      <c r="Q6" s="30"/>
      <c r="R6" s="30"/>
      <c r="S6" s="30"/>
      <c r="T6" s="30"/>
      <c r="U6" s="30"/>
      <c r="V6" s="30"/>
      <c r="W6" s="30"/>
      <c r="X6" s="30"/>
      <c r="Y6" s="30"/>
      <c r="Z6" s="30"/>
      <c r="AA6" s="30"/>
      <c r="AB6" s="30"/>
      <c r="AC6" s="30"/>
      <c r="AD6" s="30"/>
      <c r="AE6" s="30"/>
      <c r="AF6" s="30"/>
      <c r="AG6" s="30"/>
      <c r="AH6" s="30"/>
      <c r="AI6" s="30"/>
      <c r="AJ6" s="30"/>
      <c r="AK6" s="30"/>
      <c r="AL6" s="30"/>
      <c r="AM6" s="30"/>
      <c r="AN6" s="30"/>
      <c r="AO6" s="30"/>
      <c r="AP6" s="30"/>
      <c r="AQ6" s="30"/>
      <c r="AR6" s="30"/>
      <c r="AS6" s="30"/>
      <c r="AT6" s="30"/>
      <c r="AU6" s="30"/>
      <c r="AV6" s="30"/>
      <c r="AW6" s="30"/>
      <c r="AX6" s="30"/>
      <c r="AY6" s="30"/>
      <c r="AZ6" s="30"/>
      <c r="BA6" s="30"/>
      <c r="BB6" s="30"/>
      <c r="BC6" s="30"/>
      <c r="BD6" s="30"/>
      <c r="BE6" s="30"/>
      <c r="BF6" s="30"/>
      <c r="BG6" s="30"/>
      <c r="BH6" s="30"/>
      <c r="BI6" s="30"/>
      <c r="BJ6" s="30"/>
      <c r="BK6" s="30"/>
      <c r="BL6" s="30"/>
      <c r="BM6" s="30"/>
      <c r="BN6" s="30"/>
      <c r="BO6" s="30"/>
      <c r="BP6" s="30"/>
      <c r="BQ6" s="30"/>
      <c r="BR6" s="30"/>
      <c r="BS6" s="30"/>
      <c r="BT6" s="30"/>
      <c r="BU6" s="30"/>
      <c r="BV6" s="30"/>
      <c r="BW6" s="30"/>
      <c r="BX6" s="30"/>
      <c r="BY6" s="30"/>
      <c r="BZ6" s="30"/>
      <c r="CA6" s="30"/>
      <c r="CB6" s="30"/>
      <c r="CC6" s="30"/>
      <c r="CD6" s="30"/>
      <c r="CE6" s="30"/>
      <c r="CF6" s="30"/>
      <c r="CG6" s="30"/>
      <c r="CH6" s="30"/>
      <c r="CI6" s="30"/>
      <c r="CJ6" s="30"/>
      <c r="CK6" s="30"/>
      <c r="CL6" s="30"/>
      <c r="CM6" s="30"/>
      <c r="CN6" s="30"/>
      <c r="CO6" s="30"/>
      <c r="CP6" s="30"/>
      <c r="CQ6" s="30"/>
      <c r="CR6" s="30"/>
      <c r="CS6" s="30"/>
      <c r="CT6" s="30"/>
      <c r="CU6" s="30"/>
      <c r="CV6" s="30"/>
      <c r="CW6" s="30"/>
      <c r="CX6" s="30"/>
      <c r="CY6" s="30"/>
      <c r="CZ6" s="30"/>
      <c r="DA6" s="30"/>
      <c r="DB6" s="30"/>
      <c r="DC6" s="30"/>
      <c r="DD6" s="30"/>
      <c r="DE6" s="30"/>
      <c r="DF6" s="30"/>
      <c r="DG6" s="30"/>
      <c r="DH6" s="30"/>
      <c r="DI6" s="30"/>
      <c r="DJ6" s="30"/>
      <c r="DK6" s="30"/>
      <c r="DL6" s="30"/>
      <c r="DM6" s="30"/>
      <c r="DN6" s="30"/>
      <c r="DO6" s="30"/>
      <c r="DP6" s="30"/>
      <c r="DQ6" s="30"/>
      <c r="DR6" s="30"/>
      <c r="DS6" s="30"/>
      <c r="DT6" s="30"/>
      <c r="DU6" s="30"/>
      <c r="DV6" s="30"/>
      <c r="DW6" s="30"/>
      <c r="DX6" s="30"/>
      <c r="DY6" s="30"/>
      <c r="DZ6" s="30"/>
      <c r="EA6" s="30"/>
      <c r="EB6" s="30"/>
      <c r="EC6" s="30"/>
      <c r="ED6" s="30"/>
      <c r="EE6" s="30"/>
      <c r="EF6" s="30"/>
      <c r="EG6" s="30"/>
      <c r="EH6" s="30"/>
      <c r="EI6" s="30"/>
      <c r="EJ6" s="30"/>
      <c r="EK6" s="30"/>
      <c r="EL6" s="30"/>
      <c r="EM6" s="30"/>
      <c r="EN6" s="30"/>
      <c r="EO6" s="30"/>
      <c r="EP6" s="30"/>
      <c r="EQ6" s="31"/>
      <c r="ER6" s="30"/>
      <c r="ES6" s="30"/>
      <c r="ET6" s="30"/>
      <c r="EU6" s="30"/>
      <c r="EV6" s="30"/>
      <c r="EW6" s="30"/>
      <c r="EX6" s="30"/>
      <c r="EY6" s="30"/>
      <c r="EZ6" s="30"/>
      <c r="FA6" s="30"/>
      <c r="FB6" s="30"/>
      <c r="FC6" s="30"/>
      <c r="FD6" s="30"/>
      <c r="FE6" s="30"/>
      <c r="FF6" s="30"/>
      <c r="FG6" s="30"/>
      <c r="FH6" s="30"/>
      <c r="FI6" s="30"/>
      <c r="FJ6" s="30"/>
      <c r="FK6" s="30"/>
      <c r="FL6" s="30"/>
      <c r="FM6" s="30"/>
      <c r="FN6" s="30"/>
      <c r="FO6" s="30"/>
      <c r="FP6" s="30"/>
      <c r="FQ6" s="30"/>
      <c r="FR6" s="30"/>
      <c r="FS6" s="30"/>
      <c r="FT6" s="30"/>
      <c r="FU6" s="30"/>
      <c r="FV6" s="30"/>
      <c r="FW6" s="30"/>
      <c r="FX6" s="30"/>
      <c r="FY6" s="30"/>
      <c r="FZ6" s="30"/>
      <c r="GA6" s="30"/>
      <c r="GB6" s="30"/>
      <c r="GC6" s="30"/>
      <c r="GD6" s="30"/>
      <c r="GE6" s="30"/>
      <c r="GF6" s="30"/>
      <c r="GG6" s="30"/>
      <c r="GH6" s="30"/>
      <c r="GI6" s="30"/>
      <c r="GJ6" s="30"/>
      <c r="GK6" s="30"/>
      <c r="GL6" s="31"/>
    </row>
    <row r="7" spans="1:194">
      <c r="A7" s="32"/>
      <c r="EQ7" s="33"/>
      <c r="GL7" s="33"/>
    </row>
    <row r="8" spans="1:194">
      <c r="A8" s="32"/>
      <c r="EQ8" s="33"/>
      <c r="GL8" s="33"/>
    </row>
    <row r="9" spans="1:194">
      <c r="A9" s="32"/>
      <c r="EQ9" s="33"/>
      <c r="GL9" s="33"/>
    </row>
    <row r="10" spans="1:194">
      <c r="A10" s="32"/>
      <c r="EQ10" s="33"/>
      <c r="GL10" s="33"/>
    </row>
    <row r="11" spans="1:194">
      <c r="A11" s="32"/>
      <c r="EQ11" s="33"/>
      <c r="GL11" s="33"/>
    </row>
    <row r="12" spans="1:194">
      <c r="A12" s="32"/>
      <c r="EQ12" s="33"/>
      <c r="GL12" s="33"/>
    </row>
    <row r="13" spans="1:194">
      <c r="A13" s="32"/>
      <c r="EQ13" s="33"/>
      <c r="GL13" s="33"/>
    </row>
    <row r="14" spans="1:194">
      <c r="A14" s="32"/>
      <c r="EQ14" s="33"/>
      <c r="GL14" s="33"/>
    </row>
    <row r="15" spans="1:194">
      <c r="A15" s="32"/>
      <c r="EQ15" s="33"/>
      <c r="GL15" s="33"/>
    </row>
    <row r="16" spans="1:194">
      <c r="A16" s="32"/>
      <c r="EQ16" s="33"/>
      <c r="GL16" s="33"/>
    </row>
    <row r="17" spans="1:194">
      <c r="A17" s="32"/>
      <c r="EQ17" s="33"/>
      <c r="GL17" s="33"/>
    </row>
    <row r="18" spans="1:194">
      <c r="A18" s="32"/>
      <c r="EQ18" s="33"/>
      <c r="GL18" s="33"/>
    </row>
    <row r="19" spans="1:194">
      <c r="A19" s="32"/>
      <c r="EQ19" s="33"/>
      <c r="GL19" s="33"/>
    </row>
    <row r="20" spans="1:194">
      <c r="A20" s="32"/>
      <c r="EQ20" s="33"/>
      <c r="GL20" s="33"/>
    </row>
    <row r="21" spans="1:194">
      <c r="A21" s="32"/>
      <c r="EQ21" s="33"/>
      <c r="GL21" s="33"/>
    </row>
    <row r="22" spans="1:194">
      <c r="A22" s="32"/>
      <c r="EQ22" s="33"/>
      <c r="GL22" s="33"/>
    </row>
    <row r="23" spans="1:194">
      <c r="A23" s="32"/>
      <c r="EQ23" s="33"/>
      <c r="GL23" s="33"/>
    </row>
    <row r="24" spans="1:194">
      <c r="A24" s="32"/>
      <c r="EQ24" s="33"/>
      <c r="GL24" s="33"/>
    </row>
    <row r="25" spans="1:194">
      <c r="A25" s="32"/>
      <c r="EQ25" s="33"/>
      <c r="GL25" s="33"/>
    </row>
    <row r="26" spans="1:194">
      <c r="A26" s="32"/>
      <c r="EQ26" s="33"/>
      <c r="GL26" s="33"/>
    </row>
    <row r="27" spans="1:194">
      <c r="A27" s="32"/>
      <c r="EQ27" s="33"/>
      <c r="GL27" s="33"/>
    </row>
    <row r="28" spans="1:194">
      <c r="A28" s="32"/>
      <c r="EQ28" s="33"/>
      <c r="GL28" s="33"/>
    </row>
    <row r="29" spans="1:194">
      <c r="A29" s="32"/>
      <c r="EQ29" s="33"/>
      <c r="GL29" s="33"/>
    </row>
    <row r="30" spans="1:194">
      <c r="A30" s="32"/>
      <c r="EQ30" s="33"/>
      <c r="GL30" s="33"/>
    </row>
    <row r="31" spans="1:194">
      <c r="A31" s="32"/>
      <c r="EQ31" s="33"/>
      <c r="GL31" s="33"/>
    </row>
    <row r="32" spans="1:194">
      <c r="A32" s="32"/>
      <c r="EQ32" s="33"/>
      <c r="GL32" s="33"/>
    </row>
    <row r="33" spans="1:194">
      <c r="A33" s="32"/>
      <c r="EQ33" s="33"/>
      <c r="GL33" s="33"/>
    </row>
    <row r="34" spans="1:194">
      <c r="A34" s="32"/>
      <c r="EQ34" s="33"/>
      <c r="GL34" s="33"/>
    </row>
    <row r="35" spans="1:194">
      <c r="A35" s="32"/>
      <c r="EQ35" s="33"/>
      <c r="GL35" s="33"/>
    </row>
    <row r="36" spans="1:194">
      <c r="A36" s="32"/>
      <c r="EQ36" s="33"/>
      <c r="GL36" s="33"/>
    </row>
    <row r="37" spans="1:194">
      <c r="A37" s="32"/>
      <c r="EQ37" s="33"/>
      <c r="GL37" s="33"/>
    </row>
    <row r="38" spans="1:194">
      <c r="A38" s="32"/>
      <c r="EQ38" s="33"/>
      <c r="GL38" s="33"/>
    </row>
    <row r="39" spans="1:194">
      <c r="A39" s="32"/>
      <c r="EQ39" s="33"/>
      <c r="GL39" s="33"/>
    </row>
    <row r="40" spans="1:194">
      <c r="A40" s="32"/>
      <c r="EQ40" s="33"/>
      <c r="GL40" s="33"/>
    </row>
    <row r="41" spans="1:194">
      <c r="A41" s="32"/>
      <c r="EQ41" s="33"/>
      <c r="GL41" s="33"/>
    </row>
    <row r="42" spans="1:194">
      <c r="A42" s="32"/>
      <c r="EQ42" s="33"/>
      <c r="GL42" s="33"/>
    </row>
    <row r="43" spans="1:194">
      <c r="A43" s="32"/>
      <c r="EQ43" s="33"/>
      <c r="GL43" s="33"/>
    </row>
    <row r="44" spans="1:194">
      <c r="A44" s="32"/>
      <c r="EQ44" s="33"/>
      <c r="GL44" s="33"/>
    </row>
    <row r="45" spans="1:194">
      <c r="A45" s="32"/>
      <c r="EQ45" s="33"/>
      <c r="GL45" s="33"/>
    </row>
    <row r="46" spans="1:194">
      <c r="A46" s="32"/>
      <c r="EQ46" s="33"/>
      <c r="GL46" s="33"/>
    </row>
    <row r="47" spans="1:194">
      <c r="A47" s="32"/>
      <c r="EQ47" s="33"/>
      <c r="GL47" s="33"/>
    </row>
    <row r="48" spans="1:194">
      <c r="A48" s="32"/>
      <c r="EQ48" s="33"/>
      <c r="GL48" s="33"/>
    </row>
    <row r="49" spans="1:194">
      <c r="A49" s="32"/>
      <c r="EQ49" s="33"/>
      <c r="GL49" s="33"/>
    </row>
    <row r="50" spans="1:194">
      <c r="A50" s="32"/>
      <c r="EQ50" s="33"/>
      <c r="GL50" s="33"/>
    </row>
    <row r="51" spans="1:194">
      <c r="A51" s="32"/>
      <c r="EQ51" s="33"/>
      <c r="GL51" s="33"/>
    </row>
    <row r="52" spans="1:194">
      <c r="A52" s="32"/>
      <c r="EQ52" s="33"/>
      <c r="GL52" s="33"/>
    </row>
    <row r="53" spans="1:194">
      <c r="A53" s="32"/>
      <c r="EQ53" s="33"/>
      <c r="GL53" s="33"/>
    </row>
    <row r="54" spans="1:194">
      <c r="A54" s="32"/>
      <c r="EQ54" s="33"/>
      <c r="GL54" s="33"/>
    </row>
    <row r="55" spans="1:194">
      <c r="A55" s="32"/>
      <c r="EQ55" s="33"/>
      <c r="GL55" s="33"/>
    </row>
    <row r="56" spans="1:194">
      <c r="A56" s="32"/>
      <c r="EQ56" s="33"/>
      <c r="GL56" s="33"/>
    </row>
    <row r="57" spans="1:194">
      <c r="A57" s="32"/>
      <c r="EQ57" s="33"/>
      <c r="GL57" s="33"/>
    </row>
    <row r="58" spans="1:194">
      <c r="A58" s="32"/>
      <c r="EQ58" s="33"/>
      <c r="GL58" s="33"/>
    </row>
    <row r="59" spans="1:194">
      <c r="A59" s="32"/>
      <c r="EQ59" s="33"/>
      <c r="GL59" s="33"/>
    </row>
    <row r="60" spans="1:194">
      <c r="A60" s="32"/>
      <c r="EQ60" s="33"/>
      <c r="GL60" s="33"/>
    </row>
    <row r="61" spans="1:194">
      <c r="A61" s="32"/>
      <c r="EQ61" s="33"/>
      <c r="GL61" s="33"/>
    </row>
    <row r="62" spans="1:194">
      <c r="A62" s="32"/>
      <c r="EQ62" s="33"/>
      <c r="GL62" s="33"/>
    </row>
    <row r="63" spans="1:194">
      <c r="A63" s="32"/>
      <c r="EQ63" s="33"/>
      <c r="GL63" s="33"/>
    </row>
    <row r="64" spans="1:194">
      <c r="A64" s="32"/>
      <c r="EQ64" s="33"/>
      <c r="GL64" s="33"/>
    </row>
    <row r="65" spans="1:194">
      <c r="A65" s="32"/>
      <c r="EQ65" s="33"/>
      <c r="GL65" s="33"/>
    </row>
    <row r="66" spans="1:194">
      <c r="A66" s="32"/>
      <c r="EQ66" s="33"/>
      <c r="GL66" s="33"/>
    </row>
    <row r="67" spans="1:194">
      <c r="A67" s="32"/>
      <c r="EQ67" s="33"/>
      <c r="GL67" s="33"/>
    </row>
    <row r="68" spans="1:194">
      <c r="A68" s="32"/>
      <c r="EQ68" s="33"/>
      <c r="GL68" s="33"/>
    </row>
    <row r="69" spans="1:194">
      <c r="A69" s="32"/>
      <c r="EQ69" s="33"/>
      <c r="GL69" s="33"/>
    </row>
    <row r="70" spans="1:194">
      <c r="A70" s="32"/>
      <c r="EQ70" s="33"/>
      <c r="GL70" s="33"/>
    </row>
    <row r="71" spans="1:194">
      <c r="A71" s="32"/>
      <c r="EQ71" s="33"/>
      <c r="GL71" s="33"/>
    </row>
    <row r="72" spans="1:194">
      <c r="A72" s="32"/>
      <c r="EQ72" s="33"/>
      <c r="GL72" s="33"/>
    </row>
    <row r="73" spans="1:194">
      <c r="A73" s="32"/>
      <c r="EQ73" s="33"/>
      <c r="GL73" s="33"/>
    </row>
    <row r="74" spans="1:194">
      <c r="A74" s="32"/>
      <c r="EQ74" s="33"/>
      <c r="GL74" s="33"/>
    </row>
    <row r="75" spans="1:194">
      <c r="A75" s="32"/>
      <c r="EQ75" s="33"/>
      <c r="GL75" s="33"/>
    </row>
    <row r="76" spans="1:194">
      <c r="A76" s="32"/>
      <c r="EQ76" s="33"/>
      <c r="GL76" s="33"/>
    </row>
    <row r="77" spans="1:194">
      <c r="A77" s="32"/>
      <c r="EQ77" s="33"/>
      <c r="GL77" s="33"/>
    </row>
    <row r="78" spans="1:194">
      <c r="A78" s="32"/>
      <c r="EQ78" s="33"/>
      <c r="GL78" s="33"/>
    </row>
    <row r="79" spans="1:194">
      <c r="A79" s="32"/>
      <c r="EQ79" s="33"/>
      <c r="GL79" s="33"/>
    </row>
    <row r="80" spans="1:194">
      <c r="A80" s="32"/>
      <c r="EQ80" s="33"/>
      <c r="GL80" s="33"/>
    </row>
    <row r="81" spans="1:194">
      <c r="A81" s="32"/>
      <c r="EQ81" s="33"/>
      <c r="GL81" s="33"/>
    </row>
    <row r="82" spans="1:194">
      <c r="A82" s="32"/>
      <c r="EQ82" s="33"/>
      <c r="GL82" s="33"/>
    </row>
    <row r="83" spans="1:194">
      <c r="A83" s="32"/>
      <c r="EQ83" s="33"/>
      <c r="GL83" s="33"/>
    </row>
    <row r="84" spans="1:194">
      <c r="A84" s="32"/>
      <c r="EQ84" s="33"/>
      <c r="GL84" s="33"/>
    </row>
    <row r="85" spans="1:194">
      <c r="A85" s="32"/>
      <c r="EQ85" s="33"/>
      <c r="GL85" s="33"/>
    </row>
    <row r="86" spans="1:194">
      <c r="A86" s="32"/>
      <c r="EQ86" s="33"/>
      <c r="GL86" s="33"/>
    </row>
    <row r="87" spans="1:194">
      <c r="A87" s="32"/>
      <c r="EQ87" s="33"/>
      <c r="GL87" s="33"/>
    </row>
    <row r="88" spans="1:194">
      <c r="A88" s="32"/>
      <c r="EQ88" s="33"/>
      <c r="GL88" s="33"/>
    </row>
    <row r="89" spans="1:194">
      <c r="A89" s="32"/>
      <c r="EQ89" s="33"/>
      <c r="GL89" s="33"/>
    </row>
    <row r="90" spans="1:194">
      <c r="A90" s="32"/>
      <c r="EQ90" s="33"/>
      <c r="GL90" s="33"/>
    </row>
    <row r="91" spans="1:194">
      <c r="A91" s="32"/>
      <c r="EQ91" s="33"/>
      <c r="GL91" s="33"/>
    </row>
    <row r="92" spans="1:194">
      <c r="A92" s="32"/>
      <c r="EQ92" s="33"/>
      <c r="GL92" s="33"/>
    </row>
    <row r="93" spans="1:194">
      <c r="A93" s="32"/>
      <c r="EQ93" s="33"/>
      <c r="GL93" s="33"/>
    </row>
    <row r="94" spans="1:194">
      <c r="A94" s="32"/>
      <c r="EQ94" s="33"/>
      <c r="GL94" s="33"/>
    </row>
    <row r="95" spans="1:194">
      <c r="A95" s="32"/>
      <c r="EQ95" s="33"/>
      <c r="GL95" s="33"/>
    </row>
    <row r="96" spans="1:194">
      <c r="A96" s="32"/>
      <c r="EQ96" s="33"/>
      <c r="GL96" s="33"/>
    </row>
    <row r="97" spans="1:194">
      <c r="A97" s="32"/>
      <c r="EQ97" s="33"/>
      <c r="GL97" s="33"/>
    </row>
    <row r="98" spans="1:194">
      <c r="A98" s="32"/>
      <c r="EQ98" s="33"/>
      <c r="GL98" s="33"/>
    </row>
    <row r="99" spans="1:194">
      <c r="A99" s="32"/>
      <c r="EQ99" s="33"/>
      <c r="GL99" s="33"/>
    </row>
    <row r="100" spans="1:194">
      <c r="A100" s="32"/>
      <c r="EQ100" s="33"/>
      <c r="GL100" s="33"/>
    </row>
    <row r="101" spans="1:194">
      <c r="A101" s="32"/>
      <c r="EQ101" s="33"/>
      <c r="GL101" s="33"/>
    </row>
    <row r="102" spans="1:194">
      <c r="A102" s="32"/>
      <c r="EQ102" s="33"/>
      <c r="GL102" s="33"/>
    </row>
    <row r="103" spans="1:194">
      <c r="A103" s="32"/>
      <c r="EQ103" s="33"/>
      <c r="GL103" s="33"/>
    </row>
    <row r="104" spans="1:194">
      <c r="A104" s="32"/>
      <c r="EQ104" s="33"/>
      <c r="GL104" s="33"/>
    </row>
    <row r="105" spans="1:194">
      <c r="A105" s="32"/>
      <c r="EQ105" s="33"/>
      <c r="GL105" s="33"/>
    </row>
    <row r="106" spans="1:194">
      <c r="A106" s="32"/>
      <c r="EQ106" s="33"/>
      <c r="GL106" s="33"/>
    </row>
    <row r="107" spans="1:194">
      <c r="A107" s="32"/>
      <c r="EQ107" s="33"/>
      <c r="GL107" s="33"/>
    </row>
    <row r="108" spans="1:194">
      <c r="A108" s="32"/>
      <c r="EQ108" s="33"/>
      <c r="GL108" s="33"/>
    </row>
    <row r="109" spans="1:194">
      <c r="A109" s="32"/>
      <c r="EQ109" s="33"/>
      <c r="GL109" s="33"/>
    </row>
    <row r="110" spans="1:194">
      <c r="A110" s="32"/>
      <c r="EQ110" s="33"/>
      <c r="GL110" s="33"/>
    </row>
    <row r="111" spans="1:194">
      <c r="A111" s="32"/>
      <c r="EQ111" s="33"/>
      <c r="GL111" s="33"/>
    </row>
    <row r="112" spans="1:194">
      <c r="A112" s="32"/>
      <c r="EQ112" s="33"/>
      <c r="GL112" s="33"/>
    </row>
    <row r="113" spans="1:194">
      <c r="A113" s="32"/>
      <c r="EQ113" s="33"/>
      <c r="GL113" s="33"/>
    </row>
    <row r="114" spans="1:194">
      <c r="A114" s="32"/>
      <c r="EQ114" s="33"/>
      <c r="GL114" s="33"/>
    </row>
    <row r="115" spans="1:194">
      <c r="A115" s="32"/>
      <c r="EQ115" s="33"/>
      <c r="GL115" s="33"/>
    </row>
    <row r="116" spans="1:194">
      <c r="A116" s="32"/>
      <c r="EQ116" s="33"/>
      <c r="GL116" s="33"/>
    </row>
    <row r="117" spans="1:194">
      <c r="A117" s="32"/>
      <c r="EQ117" s="33"/>
      <c r="GL117" s="33"/>
    </row>
    <row r="118" spans="1:194">
      <c r="A118" s="32"/>
      <c r="EQ118" s="33"/>
      <c r="GL118" s="33"/>
    </row>
    <row r="119" spans="1:194">
      <c r="A119" s="32"/>
      <c r="EQ119" s="33"/>
      <c r="GL119" s="33"/>
    </row>
    <row r="120" spans="1:194">
      <c r="A120" s="32"/>
      <c r="EQ120" s="33"/>
      <c r="GL120" s="33"/>
    </row>
    <row r="121" spans="1:194">
      <c r="A121" s="32"/>
      <c r="EQ121" s="33"/>
      <c r="GL121" s="33"/>
    </row>
    <row r="122" spans="1:194">
      <c r="A122" s="32"/>
      <c r="EQ122" s="33"/>
      <c r="GL122" s="33"/>
    </row>
    <row r="123" spans="1:194">
      <c r="A123" s="32"/>
      <c r="EQ123" s="33"/>
      <c r="GL123" s="33"/>
    </row>
    <row r="124" spans="1:194">
      <c r="A124" s="32"/>
      <c r="EQ124" s="33"/>
      <c r="GL124" s="33"/>
    </row>
    <row r="125" spans="1:194">
      <c r="A125" s="32"/>
      <c r="EQ125" s="33"/>
      <c r="GL125" s="33"/>
    </row>
    <row r="126" spans="1:194">
      <c r="A126" s="32"/>
      <c r="EQ126" s="33"/>
      <c r="GL126" s="33"/>
    </row>
    <row r="127" spans="1:194">
      <c r="A127" s="32"/>
      <c r="EQ127" s="33"/>
      <c r="GL127" s="33"/>
    </row>
    <row r="128" spans="1:194">
      <c r="A128" s="32"/>
      <c r="EQ128" s="33"/>
      <c r="GL128" s="33"/>
    </row>
    <row r="129" spans="1:194">
      <c r="A129" s="32"/>
      <c r="EQ129" s="33"/>
      <c r="GL129" s="33"/>
    </row>
    <row r="130" spans="1:194">
      <c r="A130" s="32"/>
      <c r="EQ130" s="33"/>
      <c r="GL130" s="33"/>
    </row>
    <row r="131" spans="1:194">
      <c r="A131" s="32"/>
      <c r="EQ131" s="33"/>
      <c r="GL131" s="33"/>
    </row>
    <row r="132" spans="1:194">
      <c r="A132" s="32"/>
      <c r="EQ132" s="33"/>
      <c r="GL132" s="33"/>
    </row>
    <row r="133" spans="1:194">
      <c r="A133" s="32"/>
      <c r="EQ133" s="33"/>
      <c r="GL133" s="33"/>
    </row>
    <row r="134" spans="1:194">
      <c r="A134" s="32"/>
      <c r="EQ134" s="33"/>
      <c r="GL134" s="33"/>
    </row>
    <row r="135" spans="1:194">
      <c r="A135" s="32"/>
      <c r="EQ135" s="33"/>
      <c r="GL135" s="33"/>
    </row>
    <row r="136" spans="1:194">
      <c r="A136" s="32"/>
      <c r="EQ136" s="33"/>
      <c r="GL136" s="33"/>
    </row>
    <row r="137" spans="1:194">
      <c r="A137" s="32"/>
      <c r="EQ137" s="33"/>
      <c r="GL137" s="33"/>
    </row>
    <row r="138" spans="1:194">
      <c r="A138" s="32"/>
      <c r="EQ138" s="33"/>
      <c r="GL138" s="33"/>
    </row>
    <row r="139" spans="1:194">
      <c r="A139" s="32"/>
      <c r="EQ139" s="33"/>
      <c r="GL139" s="33"/>
    </row>
    <row r="140" spans="1:194">
      <c r="A140" s="32"/>
      <c r="EQ140" s="33"/>
      <c r="GL140" s="33"/>
    </row>
    <row r="141" spans="1:194">
      <c r="A141" s="32"/>
      <c r="EQ141" s="33"/>
      <c r="GL141" s="33"/>
    </row>
    <row r="142" spans="1:194">
      <c r="A142" s="32"/>
      <c r="EQ142" s="33"/>
      <c r="GL142" s="33"/>
    </row>
    <row r="143" spans="1:194">
      <c r="A143" s="32"/>
      <c r="EQ143" s="33"/>
      <c r="GL143" s="33"/>
    </row>
    <row r="144" spans="1:194">
      <c r="A144" s="32"/>
      <c r="EQ144" s="33"/>
      <c r="GL144" s="33"/>
    </row>
    <row r="145" spans="1:194">
      <c r="A145" s="32"/>
      <c r="EQ145" s="33"/>
      <c r="GL145" s="33"/>
    </row>
    <row r="146" spans="1:194">
      <c r="A146" s="32"/>
      <c r="EQ146" s="33"/>
      <c r="GL146" s="33"/>
    </row>
    <row r="147" spans="1:194">
      <c r="A147" s="32"/>
      <c r="EQ147" s="33"/>
      <c r="GL147" s="33"/>
    </row>
    <row r="148" spans="1:194">
      <c r="A148" s="32"/>
      <c r="EQ148" s="33"/>
      <c r="GL148" s="33"/>
    </row>
    <row r="149" spans="1:194">
      <c r="A149" s="32"/>
      <c r="EQ149" s="33"/>
      <c r="GL149" s="33"/>
    </row>
    <row r="150" spans="1:194">
      <c r="A150" s="32"/>
      <c r="EQ150" s="33"/>
      <c r="GL150" s="33"/>
    </row>
    <row r="151" spans="1:194">
      <c r="A151" s="32"/>
      <c r="EQ151" s="33"/>
      <c r="GL151" s="33"/>
    </row>
    <row r="152" spans="1:194">
      <c r="A152" s="32"/>
      <c r="EQ152" s="33"/>
      <c r="GL152" s="33"/>
    </row>
    <row r="153" spans="1:194">
      <c r="A153" s="32"/>
      <c r="EQ153" s="33"/>
      <c r="GL153" s="33"/>
    </row>
    <row r="154" spans="1:194">
      <c r="A154" s="32"/>
      <c r="EQ154" s="33"/>
      <c r="GL154" s="33"/>
    </row>
    <row r="155" spans="1:194">
      <c r="A155" s="32"/>
      <c r="EQ155" s="33"/>
      <c r="GL155" s="33"/>
    </row>
    <row r="156" spans="1:194">
      <c r="A156" s="32"/>
      <c r="EQ156" s="33"/>
      <c r="GL156" s="33"/>
    </row>
    <row r="157" spans="1:194">
      <c r="A157" s="32"/>
      <c r="EQ157" s="33"/>
      <c r="GL157" s="33"/>
    </row>
    <row r="158" spans="1:194">
      <c r="A158" s="32"/>
      <c r="EQ158" s="33"/>
      <c r="GL158" s="33"/>
    </row>
    <row r="159" spans="1:194">
      <c r="A159" s="32"/>
      <c r="EQ159" s="33"/>
      <c r="GL159" s="33"/>
    </row>
    <row r="160" spans="1:194">
      <c r="A160" s="32"/>
      <c r="EQ160" s="33"/>
      <c r="GL160" s="33"/>
    </row>
    <row r="161" spans="1:194">
      <c r="A161" s="32"/>
      <c r="EQ161" s="33"/>
      <c r="GL161" s="33"/>
    </row>
    <row r="162" spans="1:194">
      <c r="A162" s="32"/>
      <c r="EQ162" s="33"/>
      <c r="GL162" s="33"/>
    </row>
    <row r="163" spans="1:194">
      <c r="A163" s="32"/>
      <c r="EQ163" s="33"/>
      <c r="GL163" s="33"/>
    </row>
    <row r="164" spans="1:194">
      <c r="A164" s="32"/>
      <c r="EQ164" s="33"/>
      <c r="GL164" s="33"/>
    </row>
    <row r="165" spans="1:194">
      <c r="A165" s="32"/>
      <c r="EQ165" s="33"/>
      <c r="GL165" s="33"/>
    </row>
    <row r="166" spans="1:194">
      <c r="A166" s="32"/>
      <c r="EQ166" s="33"/>
      <c r="GL166" s="33"/>
    </row>
    <row r="167" spans="1:194">
      <c r="A167" s="32"/>
      <c r="EQ167" s="33"/>
      <c r="GL167" s="33"/>
    </row>
    <row r="168" spans="1:194">
      <c r="A168" s="32"/>
      <c r="EQ168" s="33"/>
      <c r="GL168" s="33"/>
    </row>
    <row r="169" spans="1:194">
      <c r="A169" s="32"/>
      <c r="EQ169" s="33"/>
      <c r="GL169" s="33"/>
    </row>
    <row r="170" spans="1:194">
      <c r="A170" s="32"/>
      <c r="EQ170" s="33"/>
      <c r="GL170" s="33"/>
    </row>
    <row r="171" spans="1:194">
      <c r="A171" s="32"/>
      <c r="EQ171" s="33"/>
      <c r="GL171" s="33"/>
    </row>
    <row r="172" spans="1:194">
      <c r="A172" s="32"/>
      <c r="EQ172" s="33"/>
      <c r="GL172" s="33"/>
    </row>
    <row r="173" spans="1:194">
      <c r="A173" s="32"/>
      <c r="EQ173" s="33"/>
      <c r="GL173" s="33"/>
    </row>
    <row r="174" spans="1:194">
      <c r="A174" s="34"/>
      <c r="B174" s="35"/>
      <c r="C174" s="35"/>
      <c r="D174" s="35"/>
      <c r="E174" s="35"/>
      <c r="F174" s="35"/>
      <c r="G174" s="35"/>
      <c r="H174" s="35"/>
      <c r="I174" s="35"/>
      <c r="J174" s="35"/>
      <c r="K174" s="35"/>
      <c r="L174" s="35"/>
      <c r="M174" s="35"/>
      <c r="N174" s="35"/>
      <c r="O174" s="35"/>
      <c r="P174" s="35"/>
      <c r="Q174" s="35"/>
      <c r="R174" s="35"/>
      <c r="S174" s="35"/>
      <c r="T174" s="35"/>
      <c r="U174" s="35"/>
      <c r="V174" s="35"/>
      <c r="W174" s="35"/>
      <c r="X174" s="35"/>
      <c r="Y174" s="35"/>
      <c r="Z174" s="35"/>
      <c r="AA174" s="35"/>
      <c r="AB174" s="35"/>
      <c r="AC174" s="35"/>
      <c r="AD174" s="35"/>
      <c r="AE174" s="35"/>
      <c r="AF174" s="35"/>
      <c r="AG174" s="35"/>
      <c r="AH174" s="35"/>
      <c r="AI174" s="35"/>
      <c r="AJ174" s="35"/>
      <c r="AK174" s="35"/>
      <c r="AL174" s="35"/>
      <c r="AM174" s="35"/>
      <c r="AN174" s="35"/>
      <c r="AO174" s="35"/>
      <c r="AP174" s="35"/>
      <c r="AQ174" s="35"/>
      <c r="AR174" s="35"/>
      <c r="AS174" s="35"/>
      <c r="AT174" s="35"/>
      <c r="AU174" s="35"/>
      <c r="AV174" s="35"/>
      <c r="AW174" s="35"/>
      <c r="AX174" s="35"/>
      <c r="AY174" s="35"/>
      <c r="AZ174" s="35"/>
      <c r="BA174" s="35"/>
      <c r="BB174" s="35"/>
      <c r="BC174" s="35"/>
      <c r="BD174" s="35"/>
      <c r="BE174" s="35"/>
      <c r="BF174" s="35"/>
      <c r="BG174" s="35"/>
      <c r="BH174" s="35"/>
      <c r="BI174" s="35"/>
      <c r="BJ174" s="35"/>
      <c r="BK174" s="35"/>
      <c r="BL174" s="35"/>
      <c r="BM174" s="35"/>
      <c r="BN174" s="35"/>
      <c r="BO174" s="35"/>
      <c r="BP174" s="35"/>
      <c r="BQ174" s="35"/>
      <c r="BR174" s="35"/>
      <c r="BS174" s="35"/>
      <c r="BT174" s="35"/>
      <c r="BU174" s="35"/>
      <c r="BV174" s="35"/>
      <c r="BW174" s="35"/>
      <c r="BX174" s="35"/>
      <c r="BY174" s="35"/>
      <c r="BZ174" s="35"/>
      <c r="CA174" s="35"/>
      <c r="CB174" s="35"/>
      <c r="CC174" s="35"/>
      <c r="CD174" s="35"/>
      <c r="CE174" s="35"/>
      <c r="CF174" s="35"/>
      <c r="CG174" s="35"/>
      <c r="CH174" s="35"/>
      <c r="CI174" s="35"/>
      <c r="CJ174" s="35"/>
      <c r="CK174" s="35"/>
      <c r="CL174" s="35"/>
      <c r="CM174" s="35"/>
      <c r="CN174" s="35"/>
      <c r="CO174" s="35"/>
      <c r="CP174" s="35"/>
      <c r="CQ174" s="35"/>
      <c r="CR174" s="35"/>
      <c r="CS174" s="35"/>
      <c r="CT174" s="35"/>
      <c r="CU174" s="35"/>
      <c r="CV174" s="35"/>
      <c r="CW174" s="35"/>
      <c r="CX174" s="35"/>
      <c r="CY174" s="35"/>
      <c r="CZ174" s="35"/>
      <c r="DA174" s="35"/>
      <c r="DB174" s="35"/>
      <c r="DC174" s="35"/>
      <c r="DD174" s="35"/>
      <c r="DE174" s="35"/>
      <c r="DF174" s="35"/>
      <c r="DG174" s="35"/>
      <c r="DH174" s="35"/>
      <c r="DI174" s="35"/>
      <c r="DJ174" s="35"/>
      <c r="DK174" s="35"/>
      <c r="DL174" s="35"/>
      <c r="DM174" s="35"/>
      <c r="DN174" s="35"/>
      <c r="DO174" s="35"/>
      <c r="DP174" s="35"/>
      <c r="DQ174" s="35"/>
      <c r="DR174" s="35"/>
      <c r="DS174" s="35"/>
      <c r="DT174" s="35"/>
      <c r="DU174" s="35"/>
      <c r="DV174" s="35"/>
      <c r="DW174" s="35"/>
      <c r="DX174" s="35"/>
      <c r="DY174" s="35"/>
      <c r="DZ174" s="35"/>
      <c r="EA174" s="35"/>
      <c r="EB174" s="35"/>
      <c r="EC174" s="35"/>
      <c r="ED174" s="35"/>
      <c r="EE174" s="35"/>
      <c r="EF174" s="35"/>
      <c r="EG174" s="35"/>
      <c r="EH174" s="35"/>
      <c r="EI174" s="35"/>
      <c r="EJ174" s="35"/>
      <c r="EK174" s="35"/>
      <c r="EL174" s="35"/>
      <c r="EM174" s="35"/>
      <c r="EN174" s="35"/>
      <c r="EO174" s="35"/>
      <c r="EP174" s="35"/>
      <c r="EQ174" s="36"/>
      <c r="ER174" s="35"/>
      <c r="ES174" s="35"/>
      <c r="ET174" s="35"/>
      <c r="EU174" s="35"/>
      <c r="EV174" s="35"/>
      <c r="EW174" s="35"/>
      <c r="EX174" s="35"/>
      <c r="EY174" s="35"/>
      <c r="EZ174" s="35"/>
      <c r="FA174" s="35"/>
      <c r="FB174" s="35"/>
      <c r="FC174" s="35"/>
      <c r="FD174" s="35"/>
      <c r="FE174" s="35"/>
      <c r="FF174" s="35"/>
      <c r="FG174" s="35"/>
      <c r="FH174" s="35"/>
      <c r="FI174" s="35"/>
      <c r="FJ174" s="35"/>
      <c r="FK174" s="35"/>
      <c r="FL174" s="35"/>
      <c r="FM174" s="35"/>
      <c r="FN174" s="35"/>
      <c r="FO174" s="35"/>
      <c r="FP174" s="35"/>
      <c r="FQ174" s="35"/>
      <c r="FR174" s="35"/>
      <c r="FS174" s="35"/>
      <c r="FT174" s="35"/>
      <c r="FU174" s="35"/>
      <c r="FV174" s="35"/>
      <c r="FW174" s="35"/>
      <c r="FX174" s="35"/>
      <c r="FY174" s="35"/>
      <c r="FZ174" s="35"/>
      <c r="GA174" s="35"/>
      <c r="GB174" s="35"/>
      <c r="GC174" s="35"/>
      <c r="GD174" s="35"/>
      <c r="GE174" s="35"/>
      <c r="GF174" s="35"/>
      <c r="GG174" s="35"/>
      <c r="GH174" s="35"/>
      <c r="GI174" s="35"/>
      <c r="GJ174" s="35"/>
      <c r="GK174" s="35"/>
      <c r="GL174" s="36"/>
    </row>
    <row r="175" spans="1:194">
      <c r="A175" s="29">
        <v>2</v>
      </c>
      <c r="B175" s="30"/>
      <c r="C175" s="30"/>
      <c r="D175" s="30"/>
      <c r="E175" s="30"/>
      <c r="F175" s="30"/>
      <c r="G175" s="30"/>
      <c r="H175" s="30"/>
      <c r="I175" s="30"/>
      <c r="J175" s="30"/>
      <c r="K175" s="30"/>
      <c r="L175" s="30"/>
      <c r="M175" s="30"/>
      <c r="N175" s="30"/>
      <c r="O175" s="30"/>
      <c r="P175" s="30"/>
      <c r="Q175" s="30"/>
      <c r="R175" s="30"/>
      <c r="S175" s="30"/>
      <c r="T175" s="30"/>
      <c r="U175" s="30"/>
      <c r="V175" s="30"/>
      <c r="W175" s="30"/>
      <c r="X175" s="30"/>
      <c r="Y175" s="30"/>
      <c r="Z175" s="30"/>
      <c r="AA175" s="30"/>
      <c r="AB175" s="30"/>
      <c r="AC175" s="30"/>
      <c r="AD175" s="30"/>
      <c r="AE175" s="30"/>
      <c r="AF175" s="30"/>
      <c r="AG175" s="30"/>
      <c r="AH175" s="30"/>
      <c r="AI175" s="30"/>
      <c r="AJ175" s="30"/>
      <c r="AK175" s="30"/>
      <c r="AL175" s="30"/>
      <c r="AM175" s="30"/>
      <c r="AN175" s="30"/>
      <c r="AO175" s="30"/>
      <c r="AP175" s="30"/>
      <c r="AQ175" s="30"/>
      <c r="AR175" s="30"/>
      <c r="AS175" s="30"/>
      <c r="AT175" s="30"/>
      <c r="AU175" s="30"/>
      <c r="AV175" s="30"/>
      <c r="AW175" s="30"/>
      <c r="AX175" s="30"/>
      <c r="AY175" s="30"/>
      <c r="AZ175" s="30"/>
      <c r="BA175" s="30"/>
      <c r="BB175" s="30"/>
      <c r="BC175" s="30"/>
      <c r="BD175" s="30"/>
      <c r="BE175" s="30"/>
      <c r="BF175" s="30"/>
      <c r="BG175" s="30"/>
      <c r="BH175" s="30"/>
      <c r="BI175" s="30"/>
      <c r="BJ175" s="30"/>
      <c r="BK175" s="30"/>
      <c r="BL175" s="30"/>
      <c r="BM175" s="30"/>
      <c r="BN175" s="30"/>
      <c r="BO175" s="30"/>
      <c r="BP175" s="30"/>
      <c r="BQ175" s="30"/>
      <c r="BR175" s="30"/>
      <c r="BS175" s="30"/>
      <c r="BT175" s="30"/>
      <c r="BU175" s="30"/>
      <c r="BV175" s="30"/>
      <c r="BW175" s="30"/>
      <c r="BX175" s="30"/>
      <c r="BY175" s="30"/>
      <c r="BZ175" s="30"/>
      <c r="CA175" s="30"/>
      <c r="CB175" s="30"/>
      <c r="CC175" s="30"/>
      <c r="CD175" s="30"/>
      <c r="CE175" s="30"/>
      <c r="CF175" s="30"/>
      <c r="CG175" s="30"/>
      <c r="CH175" s="30"/>
      <c r="CI175" s="30"/>
      <c r="CJ175" s="30"/>
      <c r="CK175" s="30"/>
      <c r="CL175" s="30"/>
      <c r="CM175" s="30"/>
      <c r="CN175" s="30"/>
      <c r="CO175" s="30"/>
      <c r="CP175" s="30"/>
      <c r="CQ175" s="30"/>
      <c r="CR175" s="30"/>
      <c r="CS175" s="30"/>
      <c r="CT175" s="30"/>
      <c r="CU175" s="30"/>
      <c r="CV175" s="30"/>
      <c r="CW175" s="30"/>
      <c r="CX175" s="30"/>
      <c r="CY175" s="30"/>
      <c r="CZ175" s="30"/>
      <c r="DA175" s="30"/>
      <c r="DB175" s="30"/>
      <c r="DC175" s="30"/>
      <c r="DD175" s="30"/>
      <c r="DE175" s="30"/>
      <c r="DF175" s="30"/>
      <c r="DG175" s="30"/>
      <c r="DH175" s="30"/>
      <c r="DI175" s="30"/>
      <c r="DJ175" s="30"/>
      <c r="DK175" s="30"/>
      <c r="DL175" s="30"/>
      <c r="DM175" s="30"/>
      <c r="DN175" s="30"/>
      <c r="DO175" s="30"/>
      <c r="DP175" s="30"/>
      <c r="DQ175" s="30"/>
      <c r="DR175" s="30"/>
      <c r="DS175" s="30"/>
      <c r="DT175" s="30"/>
      <c r="DU175" s="30"/>
      <c r="DV175" s="30"/>
      <c r="DW175" s="30"/>
      <c r="DX175" s="30"/>
      <c r="DY175" s="30"/>
      <c r="DZ175" s="30"/>
      <c r="EA175" s="30"/>
      <c r="EB175" s="30"/>
      <c r="EC175" s="30"/>
      <c r="ED175" s="30"/>
      <c r="EE175" s="30"/>
      <c r="EF175" s="30"/>
      <c r="EG175" s="30"/>
      <c r="EH175" s="30"/>
      <c r="EI175" s="30"/>
      <c r="EJ175" s="30"/>
      <c r="EK175" s="30"/>
      <c r="EL175" s="30"/>
      <c r="EM175" s="30"/>
      <c r="EN175" s="30"/>
      <c r="EO175" s="30"/>
      <c r="EP175" s="30"/>
      <c r="EQ175" s="31"/>
      <c r="ER175" s="30"/>
      <c r="ES175" s="30"/>
      <c r="ET175" s="30"/>
      <c r="EU175" s="30"/>
      <c r="EV175" s="30"/>
      <c r="EW175" s="30"/>
      <c r="EX175" s="30"/>
      <c r="EY175" s="30"/>
      <c r="EZ175" s="30"/>
      <c r="FA175" s="30"/>
      <c r="FB175" s="30"/>
      <c r="FC175" s="30"/>
      <c r="FD175" s="30"/>
      <c r="FE175" s="30"/>
      <c r="FF175" s="30"/>
      <c r="FG175" s="30"/>
      <c r="FH175" s="30"/>
      <c r="FI175" s="30"/>
      <c r="FJ175" s="30"/>
      <c r="FK175" s="30"/>
      <c r="FL175" s="30"/>
      <c r="FM175" s="30"/>
      <c r="FN175" s="30"/>
      <c r="FO175" s="30"/>
      <c r="FP175" s="30"/>
      <c r="FQ175" s="30"/>
      <c r="FR175" s="30"/>
      <c r="FS175" s="30"/>
      <c r="FT175" s="30"/>
      <c r="FU175" s="30"/>
      <c r="FV175" s="30"/>
      <c r="FW175" s="30"/>
      <c r="FX175" s="30"/>
      <c r="FY175" s="30"/>
      <c r="FZ175" s="30"/>
      <c r="GA175" s="30"/>
      <c r="GB175" s="30"/>
      <c r="GC175" s="30"/>
      <c r="GD175" s="30"/>
      <c r="GE175" s="30"/>
      <c r="GF175" s="30"/>
      <c r="GG175" s="30"/>
      <c r="GH175" s="30"/>
      <c r="GI175" s="30"/>
      <c r="GJ175" s="30"/>
      <c r="GK175" s="30"/>
      <c r="GL175" s="31"/>
    </row>
    <row r="176" spans="1:194">
      <c r="A176" s="55"/>
      <c r="EQ176" s="33"/>
      <c r="GL176" s="33"/>
    </row>
    <row r="177" spans="1:194">
      <c r="A177" s="55"/>
      <c r="EQ177" s="33"/>
      <c r="GL177" s="33"/>
    </row>
    <row r="178" spans="1:194">
      <c r="A178" s="55"/>
      <c r="EQ178" s="33"/>
      <c r="GL178" s="33"/>
    </row>
    <row r="179" spans="1:194">
      <c r="A179" s="55"/>
      <c r="EQ179" s="33"/>
      <c r="GL179" s="33"/>
    </row>
    <row r="180" spans="1:194">
      <c r="A180" s="55"/>
      <c r="EQ180" s="33"/>
      <c r="GL180" s="33"/>
    </row>
    <row r="181" spans="1:194">
      <c r="A181" s="55"/>
      <c r="EQ181" s="33"/>
      <c r="GL181" s="33"/>
    </row>
    <row r="182" spans="1:194">
      <c r="A182" s="55"/>
      <c r="EQ182" s="33"/>
      <c r="GL182" s="33"/>
    </row>
    <row r="183" spans="1:194">
      <c r="A183" s="55"/>
      <c r="EQ183" s="33"/>
      <c r="GL183" s="33"/>
    </row>
    <row r="184" spans="1:194">
      <c r="A184" s="55"/>
      <c r="EQ184" s="33"/>
      <c r="GL184" s="33"/>
    </row>
    <row r="185" spans="1:194">
      <c r="A185" s="55"/>
      <c r="EQ185" s="33"/>
      <c r="GL185" s="33"/>
    </row>
    <row r="186" spans="1:194">
      <c r="A186" s="55"/>
      <c r="EQ186" s="33"/>
      <c r="GL186" s="33"/>
    </row>
    <row r="187" spans="1:194">
      <c r="A187" s="55"/>
      <c r="EQ187" s="33"/>
      <c r="GL187" s="33"/>
    </row>
    <row r="188" spans="1:194">
      <c r="A188" s="55"/>
      <c r="EQ188" s="33"/>
      <c r="GL188" s="33"/>
    </row>
    <row r="189" spans="1:194">
      <c r="A189" s="55"/>
      <c r="EQ189" s="33"/>
      <c r="GL189" s="33"/>
    </row>
    <row r="190" spans="1:194">
      <c r="A190" s="55"/>
      <c r="EQ190" s="33"/>
      <c r="GL190" s="33"/>
    </row>
    <row r="191" spans="1:194">
      <c r="A191" s="55"/>
      <c r="EQ191" s="33"/>
      <c r="GL191" s="33"/>
    </row>
    <row r="192" spans="1:194">
      <c r="A192" s="55"/>
      <c r="EQ192" s="33"/>
      <c r="GL192" s="33"/>
    </row>
    <row r="193" spans="1:194">
      <c r="A193" s="55"/>
      <c r="EQ193" s="33"/>
      <c r="GL193" s="33"/>
    </row>
    <row r="194" spans="1:194">
      <c r="A194" s="55"/>
      <c r="EQ194" s="33"/>
      <c r="GL194" s="33"/>
    </row>
    <row r="195" spans="1:194">
      <c r="A195" s="55"/>
      <c r="EQ195" s="33"/>
      <c r="GL195" s="33"/>
    </row>
    <row r="196" spans="1:194">
      <c r="A196" s="55"/>
      <c r="EQ196" s="33"/>
      <c r="GL196" s="33"/>
    </row>
    <row r="197" spans="1:194">
      <c r="A197" s="55"/>
      <c r="EQ197" s="33"/>
      <c r="GL197" s="33"/>
    </row>
    <row r="198" spans="1:194">
      <c r="A198" s="55"/>
      <c r="EQ198" s="33"/>
      <c r="GL198" s="33"/>
    </row>
    <row r="199" spans="1:194">
      <c r="A199" s="55"/>
      <c r="EQ199" s="33"/>
      <c r="GL199" s="33"/>
    </row>
    <row r="200" spans="1:194">
      <c r="A200" s="55"/>
      <c r="EQ200" s="33"/>
      <c r="GL200" s="33"/>
    </row>
    <row r="201" spans="1:194">
      <c r="A201" s="55"/>
      <c r="EQ201" s="33"/>
      <c r="GL201" s="33"/>
    </row>
    <row r="202" spans="1:194">
      <c r="A202" s="55"/>
      <c r="EQ202" s="33"/>
      <c r="GL202" s="33"/>
    </row>
    <row r="203" spans="1:194">
      <c r="A203" s="55"/>
      <c r="EQ203" s="33"/>
      <c r="GL203" s="33"/>
    </row>
    <row r="204" spans="1:194">
      <c r="A204" s="55"/>
      <c r="EQ204" s="33"/>
      <c r="GL204" s="33"/>
    </row>
    <row r="205" spans="1:194">
      <c r="A205" s="55"/>
      <c r="EQ205" s="33"/>
      <c r="GL205" s="33"/>
    </row>
    <row r="206" spans="1:194">
      <c r="A206" s="55"/>
      <c r="EQ206" s="33"/>
      <c r="GL206" s="33"/>
    </row>
    <row r="207" spans="1:194">
      <c r="A207" s="55"/>
      <c r="EQ207" s="33"/>
      <c r="GL207" s="33"/>
    </row>
    <row r="208" spans="1:194">
      <c r="A208" s="55"/>
      <c r="EQ208" s="33"/>
      <c r="GL208" s="33"/>
    </row>
    <row r="209" spans="1:194">
      <c r="A209" s="55"/>
      <c r="EQ209" s="33"/>
      <c r="GL209" s="33"/>
    </row>
    <row r="210" spans="1:194">
      <c r="A210" s="55"/>
      <c r="EQ210" s="33"/>
      <c r="GL210" s="33"/>
    </row>
    <row r="211" spans="1:194">
      <c r="A211" s="55"/>
      <c r="EQ211" s="33"/>
      <c r="GL211" s="33"/>
    </row>
    <row r="212" spans="1:194">
      <c r="A212" s="55"/>
      <c r="EQ212" s="33"/>
      <c r="GL212" s="33"/>
    </row>
    <row r="213" spans="1:194">
      <c r="A213" s="55"/>
      <c r="EQ213" s="33"/>
      <c r="GL213" s="33"/>
    </row>
    <row r="214" spans="1:194">
      <c r="A214" s="55"/>
      <c r="EQ214" s="33"/>
      <c r="GL214" s="33"/>
    </row>
    <row r="215" spans="1:194">
      <c r="A215" s="55"/>
      <c r="EQ215" s="33"/>
      <c r="GL215" s="33"/>
    </row>
    <row r="216" spans="1:194">
      <c r="A216" s="55"/>
      <c r="EQ216" s="33"/>
      <c r="GL216" s="33"/>
    </row>
    <row r="217" spans="1:194">
      <c r="A217" s="55"/>
      <c r="EQ217" s="33"/>
      <c r="GL217" s="33"/>
    </row>
    <row r="218" spans="1:194">
      <c r="A218" s="55"/>
      <c r="EQ218" s="33"/>
      <c r="GL218" s="33"/>
    </row>
    <row r="219" spans="1:194">
      <c r="A219" s="55"/>
      <c r="EQ219" s="33"/>
      <c r="GL219" s="33"/>
    </row>
    <row r="220" spans="1:194">
      <c r="A220" s="55"/>
      <c r="EQ220" s="33"/>
      <c r="GL220" s="33"/>
    </row>
    <row r="221" spans="1:194">
      <c r="A221" s="55"/>
      <c r="EQ221" s="33"/>
      <c r="GL221" s="33"/>
    </row>
    <row r="222" spans="1:194">
      <c r="A222" s="55"/>
      <c r="EQ222" s="33"/>
      <c r="GL222" s="33"/>
    </row>
    <row r="223" spans="1:194">
      <c r="A223" s="55"/>
      <c r="EQ223" s="33"/>
      <c r="GL223" s="33"/>
    </row>
    <row r="224" spans="1:194">
      <c r="A224" s="55"/>
      <c r="EQ224" s="33"/>
      <c r="GL224" s="33"/>
    </row>
    <row r="225" spans="1:194">
      <c r="A225" s="55"/>
      <c r="EQ225" s="33"/>
      <c r="GL225" s="33"/>
    </row>
    <row r="226" spans="1:194">
      <c r="A226" s="55"/>
      <c r="EQ226" s="33"/>
      <c r="GL226" s="33"/>
    </row>
    <row r="227" spans="1:194">
      <c r="A227" s="55"/>
      <c r="EQ227" s="33"/>
      <c r="GL227" s="33"/>
    </row>
    <row r="228" spans="1:194">
      <c r="A228" s="55"/>
      <c r="EQ228" s="33"/>
      <c r="GL228" s="33"/>
    </row>
    <row r="229" spans="1:194">
      <c r="A229" s="55"/>
      <c r="EQ229" s="33"/>
      <c r="GL229" s="33"/>
    </row>
    <row r="230" spans="1:194">
      <c r="A230" s="55"/>
      <c r="EQ230" s="33"/>
      <c r="GL230" s="33"/>
    </row>
    <row r="231" spans="1:194">
      <c r="A231" s="55"/>
      <c r="EQ231" s="33"/>
      <c r="GL231" s="33"/>
    </row>
    <row r="232" spans="1:194">
      <c r="A232" s="55"/>
      <c r="EQ232" s="33"/>
      <c r="GL232" s="33"/>
    </row>
    <row r="233" spans="1:194">
      <c r="A233" s="55"/>
      <c r="EQ233" s="33"/>
      <c r="ES233" s="27" t="s">
        <v>264</v>
      </c>
      <c r="GL233" s="33"/>
    </row>
    <row r="234" spans="1:194">
      <c r="A234" s="55"/>
      <c r="EQ234" s="33"/>
      <c r="GL234" s="33"/>
    </row>
    <row r="235" spans="1:194">
      <c r="A235" s="55"/>
      <c r="EQ235" s="33"/>
      <c r="GL235" s="33"/>
    </row>
    <row r="236" spans="1:194">
      <c r="A236" s="55"/>
      <c r="EQ236" s="33"/>
      <c r="GL236" s="33"/>
    </row>
    <row r="237" spans="1:194">
      <c r="A237" s="55"/>
      <c r="EQ237" s="33"/>
      <c r="GL237" s="33"/>
    </row>
    <row r="238" spans="1:194">
      <c r="A238" s="55"/>
      <c r="EQ238" s="33"/>
      <c r="GL238" s="33"/>
    </row>
    <row r="239" spans="1:194">
      <c r="A239" s="55"/>
      <c r="EQ239" s="33"/>
      <c r="GL239" s="33"/>
    </row>
    <row r="240" spans="1:194">
      <c r="A240" s="55"/>
      <c r="EQ240" s="33"/>
      <c r="GL240" s="33"/>
    </row>
    <row r="241" spans="1:194">
      <c r="A241" s="55"/>
      <c r="EQ241" s="33"/>
      <c r="GL241" s="33"/>
    </row>
    <row r="242" spans="1:194">
      <c r="A242" s="55"/>
      <c r="EQ242" s="33"/>
      <c r="GL242" s="33"/>
    </row>
    <row r="243" spans="1:194">
      <c r="A243" s="55"/>
      <c r="EQ243" s="33"/>
      <c r="GL243" s="33"/>
    </row>
    <row r="244" spans="1:194">
      <c r="A244" s="55"/>
      <c r="EQ244" s="33"/>
      <c r="GL244" s="33"/>
    </row>
    <row r="245" spans="1:194">
      <c r="A245" s="55"/>
      <c r="EQ245" s="33"/>
      <c r="GL245" s="33"/>
    </row>
    <row r="246" spans="1:194">
      <c r="A246" s="55"/>
      <c r="EQ246" s="33"/>
      <c r="GL246" s="33"/>
    </row>
    <row r="247" spans="1:194">
      <c r="A247" s="55"/>
      <c r="EQ247" s="33"/>
      <c r="GL247" s="33"/>
    </row>
    <row r="248" spans="1:194">
      <c r="A248" s="55"/>
      <c r="EQ248" s="33"/>
      <c r="GL248" s="33"/>
    </row>
    <row r="249" spans="1:194">
      <c r="A249" s="55"/>
      <c r="EQ249" s="33"/>
      <c r="GL249" s="33"/>
    </row>
    <row r="250" spans="1:194">
      <c r="A250" s="55"/>
      <c r="EQ250" s="33"/>
      <c r="GL250" s="33"/>
    </row>
    <row r="251" spans="1:194">
      <c r="A251" s="55"/>
      <c r="EQ251" s="33"/>
      <c r="GL251" s="33"/>
    </row>
    <row r="252" spans="1:194">
      <c r="A252" s="55"/>
      <c r="EQ252" s="33"/>
      <c r="GL252" s="33"/>
    </row>
    <row r="253" spans="1:194">
      <c r="A253" s="55"/>
      <c r="EQ253" s="33"/>
      <c r="GL253" s="33"/>
    </row>
    <row r="254" spans="1:194">
      <c r="A254" s="55"/>
      <c r="EQ254" s="33"/>
      <c r="GL254" s="33"/>
    </row>
    <row r="255" spans="1:194">
      <c r="A255" s="55"/>
      <c r="EQ255" s="33"/>
      <c r="GL255" s="33"/>
    </row>
    <row r="256" spans="1:194">
      <c r="A256" s="55"/>
      <c r="EQ256" s="33"/>
      <c r="GL256" s="33"/>
    </row>
    <row r="257" spans="1:194">
      <c r="A257" s="55"/>
      <c r="EQ257" s="33"/>
      <c r="GL257" s="33"/>
    </row>
    <row r="258" spans="1:194">
      <c r="A258" s="55"/>
      <c r="EQ258" s="33"/>
      <c r="GL258" s="33"/>
    </row>
    <row r="259" spans="1:194">
      <c r="A259" s="55"/>
      <c r="EQ259" s="33"/>
      <c r="GL259" s="33"/>
    </row>
    <row r="260" spans="1:194">
      <c r="A260" s="55"/>
      <c r="EQ260" s="33"/>
      <c r="GL260" s="33"/>
    </row>
    <row r="261" spans="1:194">
      <c r="A261" s="55"/>
      <c r="EQ261" s="33"/>
      <c r="GL261" s="33"/>
    </row>
    <row r="262" spans="1:194">
      <c r="A262" s="55"/>
      <c r="EQ262" s="33"/>
      <c r="GL262" s="33"/>
    </row>
    <row r="263" spans="1:194">
      <c r="A263" s="55"/>
      <c r="EQ263" s="33"/>
      <c r="GL263" s="33"/>
    </row>
    <row r="264" spans="1:194">
      <c r="A264" s="55"/>
      <c r="EQ264" s="33"/>
      <c r="GL264" s="33"/>
    </row>
    <row r="265" spans="1:194">
      <c r="A265" s="55"/>
      <c r="EQ265" s="33"/>
      <c r="GL265" s="33"/>
    </row>
    <row r="266" spans="1:194">
      <c r="A266" s="55"/>
      <c r="EQ266" s="33"/>
      <c r="GL266" s="33"/>
    </row>
    <row r="267" spans="1:194">
      <c r="A267" s="55"/>
      <c r="EQ267" s="33"/>
      <c r="GL267" s="33"/>
    </row>
    <row r="268" spans="1:194">
      <c r="A268" s="55"/>
      <c r="EQ268" s="33"/>
      <c r="GL268" s="33"/>
    </row>
    <row r="269" spans="1:194">
      <c r="A269" s="55"/>
      <c r="EQ269" s="33"/>
      <c r="GL269" s="33"/>
    </row>
    <row r="270" spans="1:194">
      <c r="A270" s="55"/>
      <c r="EQ270" s="33"/>
      <c r="GL270" s="33"/>
    </row>
    <row r="271" spans="1:194">
      <c r="A271" s="55"/>
      <c r="EQ271" s="33"/>
      <c r="GL271" s="33"/>
    </row>
    <row r="272" spans="1:194">
      <c r="A272" s="55"/>
      <c r="EQ272" s="33"/>
      <c r="GL272" s="33"/>
    </row>
    <row r="273" spans="1:194">
      <c r="A273" s="55"/>
      <c r="EQ273" s="33"/>
      <c r="GL273" s="33"/>
    </row>
    <row r="274" spans="1:194">
      <c r="A274" s="55"/>
      <c r="EQ274" s="33"/>
      <c r="GL274" s="33"/>
    </row>
    <row r="275" spans="1:194">
      <c r="A275" s="55"/>
      <c r="EQ275" s="33"/>
      <c r="GL275" s="33"/>
    </row>
    <row r="276" spans="1:194">
      <c r="A276" s="55"/>
      <c r="EQ276" s="33"/>
      <c r="GL276" s="33"/>
    </row>
    <row r="277" spans="1:194">
      <c r="A277" s="55"/>
      <c r="EQ277" s="33"/>
      <c r="GL277" s="33"/>
    </row>
    <row r="278" spans="1:194">
      <c r="A278" s="55"/>
      <c r="EQ278" s="33"/>
      <c r="GL278" s="33"/>
    </row>
    <row r="279" spans="1:194">
      <c r="A279" s="55"/>
      <c r="EQ279" s="33"/>
      <c r="GL279" s="33"/>
    </row>
    <row r="280" spans="1:194">
      <c r="A280" s="55"/>
      <c r="EQ280" s="33"/>
      <c r="GL280" s="33"/>
    </row>
    <row r="281" spans="1:194">
      <c r="A281" s="55"/>
      <c r="EQ281" s="33"/>
      <c r="GL281" s="33"/>
    </row>
    <row r="282" spans="1:194">
      <c r="A282" s="55"/>
      <c r="EQ282" s="33"/>
      <c r="GL282" s="33"/>
    </row>
    <row r="283" spans="1:194">
      <c r="A283" s="55"/>
      <c r="EQ283" s="33"/>
      <c r="GL283" s="33"/>
    </row>
    <row r="284" spans="1:194">
      <c r="A284" s="55"/>
      <c r="EQ284" s="33"/>
      <c r="GL284" s="33"/>
    </row>
    <row r="285" spans="1:194">
      <c r="A285" s="55"/>
      <c r="EQ285" s="33"/>
      <c r="GL285" s="33"/>
    </row>
    <row r="286" spans="1:194">
      <c r="A286" s="55"/>
      <c r="EQ286" s="33"/>
      <c r="GL286" s="33"/>
    </row>
    <row r="287" spans="1:194">
      <c r="A287" s="55"/>
      <c r="EQ287" s="33"/>
      <c r="GL287" s="33"/>
    </row>
    <row r="288" spans="1:194">
      <c r="A288" s="55"/>
      <c r="EQ288" s="33"/>
      <c r="GL288" s="33"/>
    </row>
    <row r="289" spans="1:194">
      <c r="A289" s="55"/>
      <c r="EQ289" s="33"/>
      <c r="GL289" s="33"/>
    </row>
    <row r="290" spans="1:194">
      <c r="A290" s="55"/>
      <c r="EQ290" s="33"/>
      <c r="GL290" s="33"/>
    </row>
    <row r="291" spans="1:194">
      <c r="A291" s="55"/>
      <c r="EQ291" s="33"/>
      <c r="GL291" s="33"/>
    </row>
    <row r="292" spans="1:194">
      <c r="A292" s="55"/>
      <c r="EQ292" s="33"/>
      <c r="GL292" s="33"/>
    </row>
    <row r="293" spans="1:194">
      <c r="A293" s="55"/>
      <c r="EQ293" s="33"/>
      <c r="GL293" s="33"/>
    </row>
    <row r="294" spans="1:194">
      <c r="A294" s="55"/>
      <c r="EQ294" s="33"/>
      <c r="GL294" s="33"/>
    </row>
    <row r="295" spans="1:194">
      <c r="A295" s="55"/>
      <c r="EQ295" s="33"/>
      <c r="GL295" s="33"/>
    </row>
    <row r="296" spans="1:194">
      <c r="A296" s="55"/>
      <c r="EQ296" s="33"/>
      <c r="GL296" s="33"/>
    </row>
    <row r="297" spans="1:194">
      <c r="A297" s="55"/>
      <c r="EQ297" s="33"/>
      <c r="GL297" s="33"/>
    </row>
    <row r="298" spans="1:194">
      <c r="A298" s="55"/>
      <c r="EQ298" s="33"/>
      <c r="GL298" s="33"/>
    </row>
    <row r="299" spans="1:194">
      <c r="A299" s="55"/>
      <c r="EQ299" s="33"/>
      <c r="GL299" s="33"/>
    </row>
    <row r="300" spans="1:194">
      <c r="A300" s="55"/>
      <c r="EQ300" s="33"/>
      <c r="GL300" s="33"/>
    </row>
    <row r="301" spans="1:194">
      <c r="A301" s="55"/>
      <c r="EQ301" s="33"/>
      <c r="GL301" s="33"/>
    </row>
    <row r="302" spans="1:194">
      <c r="A302" s="55"/>
      <c r="EQ302" s="33"/>
      <c r="GL302" s="33"/>
    </row>
    <row r="303" spans="1:194">
      <c r="A303" s="55"/>
      <c r="EQ303" s="33"/>
      <c r="GL303" s="33"/>
    </row>
    <row r="304" spans="1:194">
      <c r="A304" s="55"/>
      <c r="EQ304" s="33"/>
      <c r="GL304" s="33"/>
    </row>
    <row r="305" spans="1:194">
      <c r="A305" s="55"/>
      <c r="EQ305" s="33"/>
      <c r="GL305" s="33"/>
    </row>
    <row r="306" spans="1:194">
      <c r="A306" s="55"/>
      <c r="EQ306" s="33"/>
      <c r="GL306" s="33"/>
    </row>
    <row r="307" spans="1:194">
      <c r="A307" s="55"/>
      <c r="EQ307" s="33"/>
      <c r="GL307" s="33"/>
    </row>
    <row r="308" spans="1:194">
      <c r="A308" s="55"/>
      <c r="EQ308" s="33"/>
      <c r="GL308" s="33"/>
    </row>
    <row r="309" spans="1:194">
      <c r="A309" s="55"/>
      <c r="EQ309" s="33"/>
      <c r="GL309" s="33"/>
    </row>
    <row r="310" spans="1:194">
      <c r="A310" s="55"/>
      <c r="EQ310" s="33"/>
      <c r="GL310" s="33"/>
    </row>
    <row r="311" spans="1:194">
      <c r="A311" s="55"/>
      <c r="EQ311" s="33"/>
      <c r="GL311" s="33"/>
    </row>
    <row r="312" spans="1:194">
      <c r="A312" s="55"/>
      <c r="EQ312" s="33"/>
      <c r="GL312" s="33"/>
    </row>
    <row r="313" spans="1:194">
      <c r="A313" s="55"/>
      <c r="EQ313" s="33"/>
      <c r="GL313" s="33"/>
    </row>
    <row r="314" spans="1:194">
      <c r="A314" s="55"/>
      <c r="EQ314" s="33"/>
      <c r="GL314" s="33"/>
    </row>
    <row r="315" spans="1:194">
      <c r="A315" s="55"/>
      <c r="EQ315" s="33"/>
      <c r="GL315" s="33"/>
    </row>
    <row r="316" spans="1:194">
      <c r="A316" s="55"/>
      <c r="EQ316" s="33"/>
      <c r="GL316" s="33"/>
    </row>
    <row r="317" spans="1:194">
      <c r="A317" s="55"/>
      <c r="EQ317" s="33"/>
      <c r="GL317" s="33"/>
    </row>
    <row r="318" spans="1:194">
      <c r="A318" s="55"/>
      <c r="EQ318" s="33"/>
      <c r="GL318" s="33"/>
    </row>
    <row r="319" spans="1:194">
      <c r="A319" s="55"/>
      <c r="EQ319" s="33"/>
      <c r="GL319" s="33"/>
    </row>
    <row r="320" spans="1:194">
      <c r="A320" s="55"/>
      <c r="EQ320" s="33"/>
      <c r="GL320" s="33"/>
    </row>
    <row r="321" spans="1:194">
      <c r="A321" s="55"/>
      <c r="EQ321" s="33"/>
      <c r="GL321" s="33"/>
    </row>
    <row r="322" spans="1:194">
      <c r="A322" s="55"/>
      <c r="EQ322" s="33"/>
      <c r="GL322" s="33"/>
    </row>
    <row r="323" spans="1:194">
      <c r="A323" s="55"/>
      <c r="EQ323" s="33"/>
      <c r="GL323" s="33"/>
    </row>
    <row r="324" spans="1:194">
      <c r="A324" s="55"/>
      <c r="EQ324" s="33"/>
      <c r="GL324" s="33"/>
    </row>
    <row r="325" spans="1:194">
      <c r="A325" s="55"/>
      <c r="EQ325" s="33"/>
      <c r="GL325" s="33"/>
    </row>
    <row r="326" spans="1:194">
      <c r="A326" s="55"/>
      <c r="EQ326" s="33"/>
      <c r="GL326" s="33"/>
    </row>
    <row r="327" spans="1:194">
      <c r="A327" s="55"/>
      <c r="EQ327" s="33"/>
      <c r="GL327" s="33"/>
    </row>
    <row r="328" spans="1:194">
      <c r="A328" s="55"/>
      <c r="EQ328" s="33"/>
      <c r="GL328" s="33"/>
    </row>
    <row r="329" spans="1:194">
      <c r="A329" s="55"/>
      <c r="EQ329" s="33"/>
      <c r="GL329" s="33"/>
    </row>
    <row r="330" spans="1:194">
      <c r="A330" s="55"/>
      <c r="EQ330" s="33"/>
      <c r="GL330" s="33"/>
    </row>
    <row r="331" spans="1:194">
      <c r="A331" s="55"/>
      <c r="EQ331" s="33"/>
      <c r="GL331" s="33"/>
    </row>
    <row r="332" spans="1:194">
      <c r="A332" s="55"/>
      <c r="EQ332" s="33"/>
      <c r="GL332" s="33"/>
    </row>
    <row r="333" spans="1:194">
      <c r="A333" s="32"/>
      <c r="EQ333" s="33"/>
      <c r="GL333" s="33"/>
    </row>
    <row r="334" spans="1:194">
      <c r="A334" s="32"/>
      <c r="EQ334" s="33"/>
      <c r="GL334" s="33"/>
    </row>
    <row r="335" spans="1:194">
      <c r="A335" s="32"/>
      <c r="EQ335" s="33"/>
      <c r="GL335" s="33"/>
    </row>
    <row r="336" spans="1:194">
      <c r="A336" s="32"/>
      <c r="EQ336" s="33"/>
      <c r="GL336" s="33"/>
    </row>
    <row r="337" spans="1:194">
      <c r="A337" s="32"/>
      <c r="EQ337" s="33"/>
      <c r="GL337" s="33"/>
    </row>
    <row r="338" spans="1:194">
      <c r="A338" s="34"/>
      <c r="B338" s="35"/>
      <c r="C338" s="35"/>
      <c r="D338" s="35"/>
      <c r="E338" s="35"/>
      <c r="F338" s="35"/>
      <c r="G338" s="35"/>
      <c r="H338" s="35"/>
      <c r="I338" s="35"/>
      <c r="J338" s="35"/>
      <c r="K338" s="35"/>
      <c r="L338" s="35"/>
      <c r="M338" s="35"/>
      <c r="N338" s="35"/>
      <c r="O338" s="35"/>
      <c r="P338" s="35"/>
      <c r="Q338" s="35"/>
      <c r="R338" s="35"/>
      <c r="S338" s="35"/>
      <c r="T338" s="35"/>
      <c r="U338" s="35"/>
      <c r="V338" s="35"/>
      <c r="W338" s="35"/>
      <c r="X338" s="35"/>
      <c r="Y338" s="35"/>
      <c r="Z338" s="35"/>
      <c r="AA338" s="35"/>
      <c r="AB338" s="35"/>
      <c r="AC338" s="35"/>
      <c r="AD338" s="35"/>
      <c r="AE338" s="35"/>
      <c r="AF338" s="35"/>
      <c r="AG338" s="35"/>
      <c r="AH338" s="35"/>
      <c r="AI338" s="35"/>
      <c r="AJ338" s="35"/>
      <c r="AK338" s="35"/>
      <c r="AL338" s="35"/>
      <c r="AM338" s="35"/>
      <c r="AN338" s="35"/>
      <c r="AO338" s="35"/>
      <c r="AP338" s="35"/>
      <c r="AQ338" s="35"/>
      <c r="AR338" s="35"/>
      <c r="AS338" s="35"/>
      <c r="AT338" s="35"/>
      <c r="AU338" s="35"/>
      <c r="AV338" s="35"/>
      <c r="AW338" s="35"/>
      <c r="AX338" s="35"/>
      <c r="AY338" s="35"/>
      <c r="AZ338" s="35"/>
      <c r="BA338" s="35"/>
      <c r="BB338" s="35"/>
      <c r="BC338" s="35"/>
      <c r="BD338" s="35"/>
      <c r="BE338" s="35"/>
      <c r="BF338" s="35"/>
      <c r="BG338" s="35"/>
      <c r="BH338" s="35"/>
      <c r="BI338" s="35"/>
      <c r="BJ338" s="35"/>
      <c r="BK338" s="35"/>
      <c r="BL338" s="35"/>
      <c r="BM338" s="35"/>
      <c r="BN338" s="35"/>
      <c r="BO338" s="35"/>
      <c r="BP338" s="35"/>
      <c r="BQ338" s="35"/>
      <c r="BR338" s="35"/>
      <c r="BS338" s="35"/>
      <c r="BT338" s="35"/>
      <c r="BU338" s="35"/>
      <c r="BV338" s="35"/>
      <c r="BW338" s="35"/>
      <c r="BX338" s="35"/>
      <c r="BY338" s="35"/>
      <c r="BZ338" s="35"/>
      <c r="CA338" s="35"/>
      <c r="CB338" s="35"/>
      <c r="CC338" s="35"/>
      <c r="CD338" s="35"/>
      <c r="CE338" s="35"/>
      <c r="CF338" s="35"/>
      <c r="CG338" s="35"/>
      <c r="CH338" s="35"/>
      <c r="CI338" s="35"/>
      <c r="CJ338" s="35"/>
      <c r="CK338" s="35"/>
      <c r="CL338" s="35"/>
      <c r="CM338" s="35"/>
      <c r="CN338" s="35"/>
      <c r="CO338" s="35"/>
      <c r="CP338" s="35"/>
      <c r="CQ338" s="35"/>
      <c r="CR338" s="35"/>
      <c r="CS338" s="35"/>
      <c r="CT338" s="35"/>
      <c r="CU338" s="35"/>
      <c r="CV338" s="35"/>
      <c r="CW338" s="35"/>
      <c r="CX338" s="35"/>
      <c r="CY338" s="35"/>
      <c r="CZ338" s="35"/>
      <c r="DA338" s="35"/>
      <c r="DB338" s="35"/>
      <c r="DC338" s="35"/>
      <c r="DD338" s="35"/>
      <c r="DE338" s="35"/>
      <c r="DF338" s="35"/>
      <c r="DG338" s="35"/>
      <c r="DH338" s="35"/>
      <c r="DI338" s="35"/>
      <c r="DJ338" s="35"/>
      <c r="DK338" s="35"/>
      <c r="DL338" s="35"/>
      <c r="DM338" s="35"/>
      <c r="DN338" s="35"/>
      <c r="DO338" s="35"/>
      <c r="DP338" s="35"/>
      <c r="DQ338" s="35"/>
      <c r="DR338" s="35"/>
      <c r="DS338" s="35"/>
      <c r="DT338" s="35"/>
      <c r="DU338" s="35"/>
      <c r="DV338" s="35"/>
      <c r="DW338" s="35"/>
      <c r="DX338" s="35"/>
      <c r="DY338" s="35"/>
      <c r="DZ338" s="35"/>
      <c r="EA338" s="35"/>
      <c r="EB338" s="35"/>
      <c r="EC338" s="35"/>
      <c r="ED338" s="35"/>
      <c r="EE338" s="35"/>
      <c r="EF338" s="35"/>
      <c r="EG338" s="35"/>
      <c r="EH338" s="35"/>
      <c r="EI338" s="35"/>
      <c r="EJ338" s="35"/>
      <c r="EK338" s="35"/>
      <c r="EL338" s="35"/>
      <c r="EM338" s="35"/>
      <c r="EN338" s="35"/>
      <c r="EO338" s="35"/>
      <c r="EP338" s="35"/>
      <c r="EQ338" s="36"/>
      <c r="ER338" s="35"/>
      <c r="ES338" s="35"/>
      <c r="ET338" s="35"/>
      <c r="EU338" s="35"/>
      <c r="EV338" s="35"/>
      <c r="EW338" s="35"/>
      <c r="EX338" s="35"/>
      <c r="EY338" s="35"/>
      <c r="EZ338" s="35"/>
      <c r="FA338" s="35"/>
      <c r="FB338" s="35"/>
      <c r="FC338" s="35"/>
      <c r="FD338" s="35"/>
      <c r="FE338" s="35"/>
      <c r="FF338" s="35"/>
      <c r="FG338" s="35"/>
      <c r="FH338" s="35"/>
      <c r="FI338" s="35"/>
      <c r="FJ338" s="35"/>
      <c r="FK338" s="35"/>
      <c r="FL338" s="35"/>
      <c r="FM338" s="35"/>
      <c r="FN338" s="35"/>
      <c r="FO338" s="35"/>
      <c r="FP338" s="35"/>
      <c r="FQ338" s="35"/>
      <c r="FR338" s="35"/>
      <c r="FS338" s="35"/>
      <c r="FT338" s="35"/>
      <c r="FU338" s="35"/>
      <c r="FV338" s="35"/>
      <c r="FW338" s="35"/>
      <c r="FX338" s="35"/>
      <c r="FY338" s="35"/>
      <c r="FZ338" s="35"/>
      <c r="GA338" s="35"/>
      <c r="GB338" s="35"/>
      <c r="GC338" s="35"/>
      <c r="GD338" s="35"/>
      <c r="GE338" s="35"/>
      <c r="GF338" s="35"/>
      <c r="GG338" s="35"/>
      <c r="GH338" s="35"/>
      <c r="GI338" s="35"/>
      <c r="GJ338" s="35"/>
      <c r="GK338" s="35"/>
      <c r="GL338" s="36"/>
    </row>
    <row r="339" spans="1:194">
      <c r="A339" s="29">
        <v>3</v>
      </c>
      <c r="B339" s="30"/>
      <c r="C339" s="30"/>
      <c r="D339" s="30"/>
      <c r="E339" s="30"/>
      <c r="F339" s="30"/>
      <c r="G339" s="30"/>
      <c r="H339" s="30"/>
      <c r="I339" s="30"/>
      <c r="J339" s="30"/>
      <c r="K339" s="30"/>
      <c r="L339" s="30"/>
      <c r="M339" s="30"/>
      <c r="N339" s="30"/>
      <c r="O339" s="30"/>
      <c r="P339" s="30"/>
      <c r="Q339" s="30"/>
      <c r="R339" s="30"/>
      <c r="S339" s="30"/>
      <c r="T339" s="30"/>
      <c r="U339" s="30"/>
      <c r="V339" s="30"/>
      <c r="W339" s="30"/>
      <c r="X339" s="30"/>
      <c r="Y339" s="30"/>
      <c r="Z339" s="30"/>
      <c r="AA339" s="30"/>
      <c r="AB339" s="30"/>
      <c r="AC339" s="30"/>
      <c r="AD339" s="30"/>
      <c r="AE339" s="30"/>
      <c r="AF339" s="30"/>
      <c r="AG339" s="30"/>
      <c r="AH339" s="30"/>
      <c r="AI339" s="30"/>
      <c r="AJ339" s="30"/>
      <c r="AK339" s="30"/>
      <c r="AL339" s="30"/>
      <c r="AM339" s="30"/>
      <c r="AN339" s="30"/>
      <c r="AO339" s="30"/>
      <c r="AP339" s="30"/>
      <c r="AQ339" s="30"/>
      <c r="AR339" s="30"/>
      <c r="AS339" s="30"/>
      <c r="AT339" s="30"/>
      <c r="AU339" s="30"/>
      <c r="AV339" s="30"/>
      <c r="AW339" s="30"/>
      <c r="AX339" s="30"/>
      <c r="AY339" s="30"/>
      <c r="AZ339" s="30"/>
      <c r="BA339" s="30"/>
      <c r="BB339" s="30"/>
      <c r="BC339" s="30"/>
      <c r="BD339" s="30"/>
      <c r="BE339" s="30"/>
      <c r="BF339" s="30"/>
      <c r="BG339" s="30"/>
      <c r="BH339" s="30"/>
      <c r="BI339" s="30"/>
      <c r="BJ339" s="30"/>
      <c r="BK339" s="30"/>
      <c r="BL339" s="30"/>
      <c r="BM339" s="30"/>
      <c r="BN339" s="30"/>
      <c r="BO339" s="30"/>
      <c r="BP339" s="30"/>
      <c r="BQ339" s="30"/>
      <c r="BR339" s="30"/>
      <c r="BS339" s="30"/>
      <c r="BT339" s="30"/>
      <c r="BU339" s="30"/>
      <c r="BV339" s="30"/>
      <c r="BW339" s="30"/>
      <c r="BX339" s="30"/>
      <c r="BY339" s="30"/>
      <c r="BZ339" s="30"/>
      <c r="CA339" s="30"/>
      <c r="CB339" s="30"/>
      <c r="CC339" s="30"/>
      <c r="CD339" s="30"/>
      <c r="CE339" s="30"/>
      <c r="CF339" s="30"/>
      <c r="CG339" s="30"/>
      <c r="CH339" s="30"/>
      <c r="CI339" s="30"/>
      <c r="CJ339" s="30"/>
      <c r="CK339" s="30"/>
      <c r="CL339" s="30"/>
      <c r="CM339" s="30"/>
      <c r="CN339" s="30"/>
      <c r="CO339" s="30"/>
      <c r="CP339" s="30"/>
      <c r="CQ339" s="30"/>
      <c r="CR339" s="30"/>
      <c r="CS339" s="30"/>
      <c r="CT339" s="30"/>
      <c r="CU339" s="30"/>
      <c r="CV339" s="30"/>
      <c r="CW339" s="30"/>
      <c r="CX339" s="30"/>
      <c r="CY339" s="30"/>
      <c r="CZ339" s="30"/>
      <c r="DA339" s="30"/>
      <c r="DB339" s="30"/>
      <c r="DC339" s="30"/>
      <c r="DD339" s="30"/>
      <c r="DE339" s="30"/>
      <c r="DF339" s="30"/>
      <c r="DG339" s="30"/>
      <c r="DH339" s="30"/>
      <c r="DI339" s="30"/>
      <c r="DJ339" s="30"/>
      <c r="DK339" s="30"/>
      <c r="DL339" s="30"/>
      <c r="DM339" s="30"/>
      <c r="DN339" s="30"/>
      <c r="DO339" s="30"/>
      <c r="DP339" s="30"/>
      <c r="DQ339" s="30"/>
      <c r="DR339" s="30"/>
      <c r="DS339" s="30"/>
      <c r="DT339" s="30"/>
      <c r="DU339" s="30"/>
      <c r="DV339" s="30"/>
      <c r="DW339" s="30"/>
      <c r="DX339" s="30"/>
      <c r="DY339" s="30"/>
      <c r="DZ339" s="30"/>
      <c r="EA339" s="30"/>
      <c r="EB339" s="30"/>
      <c r="EC339" s="30"/>
      <c r="ED339" s="30"/>
      <c r="EE339" s="30"/>
      <c r="EF339" s="30"/>
      <c r="EG339" s="30"/>
      <c r="EH339" s="30"/>
      <c r="EI339" s="30"/>
      <c r="EJ339" s="30"/>
      <c r="EK339" s="30"/>
      <c r="EL339" s="30"/>
      <c r="EM339" s="30"/>
      <c r="EN339" s="30"/>
      <c r="EO339" s="30"/>
      <c r="EP339" s="30"/>
      <c r="EQ339" s="31"/>
      <c r="ER339" s="30"/>
      <c r="ES339" s="30"/>
      <c r="ET339" s="30"/>
      <c r="EU339" s="30"/>
      <c r="EV339" s="30"/>
      <c r="EW339" s="30"/>
      <c r="EX339" s="30"/>
      <c r="EY339" s="30"/>
      <c r="EZ339" s="30"/>
      <c r="FA339" s="30"/>
      <c r="FB339" s="30"/>
      <c r="FC339" s="30"/>
      <c r="FD339" s="30"/>
      <c r="FE339" s="30"/>
      <c r="FF339" s="30"/>
      <c r="FG339" s="30"/>
      <c r="FH339" s="30"/>
      <c r="FI339" s="30"/>
      <c r="FJ339" s="30"/>
      <c r="FK339" s="30"/>
      <c r="FL339" s="30"/>
      <c r="FM339" s="30"/>
      <c r="FN339" s="30"/>
      <c r="FO339" s="30"/>
      <c r="FP339" s="30"/>
      <c r="FQ339" s="30"/>
      <c r="FR339" s="30"/>
      <c r="FS339" s="30"/>
      <c r="FT339" s="30"/>
      <c r="FU339" s="30"/>
      <c r="FV339" s="30"/>
      <c r="FW339" s="30"/>
      <c r="FX339" s="30"/>
      <c r="FY339" s="30"/>
      <c r="FZ339" s="30"/>
      <c r="GA339" s="30"/>
      <c r="GB339" s="30"/>
      <c r="GC339" s="30"/>
      <c r="GD339" s="30"/>
      <c r="GE339" s="30"/>
      <c r="GF339" s="30"/>
      <c r="GG339" s="30"/>
      <c r="GH339" s="30"/>
      <c r="GI339" s="30"/>
      <c r="GJ339" s="30"/>
      <c r="GK339" s="30"/>
      <c r="GL339" s="31"/>
    </row>
    <row r="340" spans="1:194">
      <c r="A340" s="32"/>
      <c r="EQ340" s="33"/>
      <c r="GL340" s="33"/>
    </row>
    <row r="341" spans="1:194">
      <c r="A341" s="32"/>
      <c r="EQ341" s="33"/>
      <c r="GL341" s="33"/>
    </row>
    <row r="342" spans="1:194">
      <c r="A342" s="32"/>
      <c r="EQ342" s="33"/>
      <c r="GL342" s="33"/>
    </row>
    <row r="343" spans="1:194">
      <c r="A343" s="32"/>
      <c r="EQ343" s="33"/>
      <c r="GL343" s="33"/>
    </row>
    <row r="344" spans="1:194">
      <c r="A344" s="32"/>
      <c r="EQ344" s="33"/>
      <c r="GL344" s="33"/>
    </row>
    <row r="345" spans="1:194">
      <c r="A345" s="32"/>
      <c r="EQ345" s="33"/>
      <c r="GL345" s="33"/>
    </row>
    <row r="346" spans="1:194">
      <c r="A346" s="32"/>
      <c r="EQ346" s="33"/>
      <c r="GL346" s="33"/>
    </row>
    <row r="347" spans="1:194">
      <c r="A347" s="32"/>
      <c r="EQ347" s="33"/>
      <c r="GL347" s="33"/>
    </row>
    <row r="348" spans="1:194">
      <c r="A348" s="32"/>
      <c r="EQ348" s="33"/>
      <c r="GL348" s="33"/>
    </row>
    <row r="349" spans="1:194">
      <c r="A349" s="32"/>
      <c r="EQ349" s="33"/>
      <c r="GL349" s="33"/>
    </row>
    <row r="350" spans="1:194">
      <c r="A350" s="32"/>
      <c r="EQ350" s="33"/>
      <c r="GL350" s="33"/>
    </row>
    <row r="351" spans="1:194">
      <c r="A351" s="32"/>
      <c r="EQ351" s="33"/>
      <c r="GL351" s="33"/>
    </row>
    <row r="352" spans="1:194">
      <c r="A352" s="32"/>
      <c r="EQ352" s="33"/>
      <c r="GL352" s="33"/>
    </row>
    <row r="353" spans="1:194">
      <c r="A353" s="32"/>
      <c r="EQ353" s="33"/>
      <c r="GL353" s="33"/>
    </row>
    <row r="354" spans="1:194">
      <c r="A354" s="32"/>
      <c r="EQ354" s="33"/>
      <c r="GL354" s="33"/>
    </row>
    <row r="355" spans="1:194">
      <c r="A355" s="32"/>
      <c r="EQ355" s="33"/>
      <c r="GL355" s="33"/>
    </row>
    <row r="356" spans="1:194">
      <c r="A356" s="32"/>
      <c r="EQ356" s="33"/>
      <c r="GL356" s="33"/>
    </row>
    <row r="357" spans="1:194">
      <c r="A357" s="32"/>
      <c r="EQ357" s="33"/>
      <c r="GL357" s="33"/>
    </row>
    <row r="358" spans="1:194">
      <c r="A358" s="32"/>
      <c r="EQ358" s="33"/>
      <c r="GL358" s="33"/>
    </row>
    <row r="359" spans="1:194">
      <c r="A359" s="32"/>
      <c r="EQ359" s="33"/>
      <c r="GL359" s="33"/>
    </row>
    <row r="360" spans="1:194">
      <c r="A360" s="32"/>
      <c r="EQ360" s="33"/>
      <c r="GL360" s="33"/>
    </row>
    <row r="361" spans="1:194">
      <c r="A361" s="32"/>
      <c r="EQ361" s="33"/>
      <c r="GL361" s="33"/>
    </row>
    <row r="362" spans="1:194">
      <c r="A362" s="32"/>
      <c r="EQ362" s="33"/>
      <c r="GL362" s="33"/>
    </row>
    <row r="363" spans="1:194">
      <c r="A363" s="32"/>
      <c r="EQ363" s="33"/>
      <c r="GL363" s="33"/>
    </row>
    <row r="364" spans="1:194">
      <c r="A364" s="32"/>
      <c r="EQ364" s="33"/>
      <c r="GL364" s="33"/>
    </row>
    <row r="365" spans="1:194">
      <c r="A365" s="32"/>
      <c r="EQ365" s="33"/>
      <c r="GL365" s="33"/>
    </row>
    <row r="366" spans="1:194">
      <c r="A366" s="32"/>
      <c r="EQ366" s="33"/>
      <c r="GL366" s="33"/>
    </row>
    <row r="367" spans="1:194">
      <c r="A367" s="32"/>
      <c r="EQ367" s="33"/>
      <c r="GL367" s="33"/>
    </row>
    <row r="368" spans="1:194">
      <c r="A368" s="32"/>
      <c r="EQ368" s="33"/>
      <c r="GL368" s="33"/>
    </row>
    <row r="369" spans="1:194">
      <c r="A369" s="32"/>
      <c r="EQ369" s="33"/>
      <c r="GL369" s="33"/>
    </row>
    <row r="370" spans="1:194">
      <c r="A370" s="32"/>
      <c r="EQ370" s="33"/>
      <c r="GL370" s="33"/>
    </row>
    <row r="371" spans="1:194">
      <c r="A371" s="32"/>
      <c r="EQ371" s="33"/>
      <c r="GL371" s="33"/>
    </row>
    <row r="372" spans="1:194">
      <c r="A372" s="32"/>
      <c r="EQ372" s="33"/>
      <c r="GL372" s="33"/>
    </row>
    <row r="373" spans="1:194">
      <c r="A373" s="32"/>
      <c r="EQ373" s="33"/>
      <c r="GL373" s="33"/>
    </row>
    <row r="374" spans="1:194">
      <c r="A374" s="32"/>
      <c r="EQ374" s="33"/>
      <c r="GL374" s="33"/>
    </row>
    <row r="375" spans="1:194">
      <c r="A375" s="32"/>
      <c r="EQ375" s="33"/>
      <c r="GL375" s="33"/>
    </row>
    <row r="376" spans="1:194">
      <c r="A376" s="32"/>
      <c r="EQ376" s="33"/>
      <c r="GL376" s="33"/>
    </row>
    <row r="377" spans="1:194">
      <c r="A377" s="32"/>
      <c r="EQ377" s="33"/>
      <c r="GL377" s="33"/>
    </row>
    <row r="378" spans="1:194">
      <c r="A378" s="32"/>
      <c r="EQ378" s="33"/>
      <c r="GL378" s="33"/>
    </row>
    <row r="379" spans="1:194">
      <c r="A379" s="32"/>
      <c r="EQ379" s="33"/>
      <c r="GL379" s="33"/>
    </row>
    <row r="380" spans="1:194">
      <c r="A380" s="32"/>
      <c r="EQ380" s="33"/>
      <c r="GL380" s="33"/>
    </row>
    <row r="381" spans="1:194">
      <c r="A381" s="32"/>
      <c r="EQ381" s="33"/>
      <c r="GL381" s="33"/>
    </row>
    <row r="382" spans="1:194">
      <c r="A382" s="32"/>
      <c r="EQ382" s="33"/>
      <c r="GL382" s="33"/>
    </row>
    <row r="383" spans="1:194">
      <c r="A383" s="32"/>
      <c r="EQ383" s="33"/>
      <c r="GL383" s="33"/>
    </row>
    <row r="384" spans="1:194">
      <c r="A384" s="32"/>
      <c r="EQ384" s="33"/>
      <c r="GL384" s="33"/>
    </row>
    <row r="385" spans="1:194">
      <c r="A385" s="32"/>
      <c r="EQ385" s="33"/>
      <c r="GL385" s="33"/>
    </row>
    <row r="386" spans="1:194">
      <c r="A386" s="32"/>
      <c r="EQ386" s="33"/>
      <c r="GL386" s="33"/>
    </row>
    <row r="387" spans="1:194">
      <c r="A387" s="32"/>
      <c r="EQ387" s="33"/>
      <c r="GL387" s="33"/>
    </row>
    <row r="388" spans="1:194">
      <c r="A388" s="32"/>
      <c r="EQ388" s="33"/>
      <c r="GL388" s="33"/>
    </row>
    <row r="389" spans="1:194">
      <c r="A389" s="32"/>
      <c r="EQ389" s="33"/>
      <c r="GL389" s="33"/>
    </row>
    <row r="390" spans="1:194">
      <c r="A390" s="32"/>
      <c r="EQ390" s="33"/>
      <c r="GL390" s="33"/>
    </row>
    <row r="391" spans="1:194">
      <c r="A391" s="32"/>
      <c r="EQ391" s="33"/>
      <c r="GL391" s="33"/>
    </row>
    <row r="392" spans="1:194">
      <c r="A392" s="32"/>
      <c r="EQ392" s="33"/>
      <c r="GL392" s="33"/>
    </row>
    <row r="393" spans="1:194">
      <c r="A393" s="32"/>
      <c r="EQ393" s="33"/>
      <c r="GL393" s="33"/>
    </row>
    <row r="394" spans="1:194">
      <c r="A394" s="32"/>
      <c r="EQ394" s="33"/>
      <c r="GL394" s="33"/>
    </row>
    <row r="395" spans="1:194">
      <c r="A395" s="34"/>
      <c r="B395" s="35"/>
      <c r="C395" s="35"/>
      <c r="D395" s="35"/>
      <c r="E395" s="35"/>
      <c r="F395" s="35"/>
      <c r="G395" s="35"/>
      <c r="H395" s="35"/>
      <c r="I395" s="35"/>
      <c r="J395" s="35"/>
      <c r="K395" s="35"/>
      <c r="L395" s="35"/>
      <c r="M395" s="35"/>
      <c r="N395" s="35"/>
      <c r="O395" s="35"/>
      <c r="P395" s="35"/>
      <c r="Q395" s="35"/>
      <c r="R395" s="35"/>
      <c r="S395" s="35"/>
      <c r="T395" s="35"/>
      <c r="U395" s="35"/>
      <c r="V395" s="35"/>
      <c r="W395" s="35"/>
      <c r="X395" s="35"/>
      <c r="Y395" s="35"/>
      <c r="Z395" s="35"/>
      <c r="AA395" s="35"/>
      <c r="AB395" s="35"/>
      <c r="AC395" s="35"/>
      <c r="AD395" s="35"/>
      <c r="AE395" s="35"/>
      <c r="AF395" s="35"/>
      <c r="AG395" s="35"/>
      <c r="AH395" s="35"/>
      <c r="AI395" s="35"/>
      <c r="AJ395" s="35"/>
      <c r="AK395" s="35"/>
      <c r="AL395" s="35"/>
      <c r="AM395" s="35"/>
      <c r="AN395" s="35"/>
      <c r="AO395" s="35"/>
      <c r="AP395" s="35"/>
      <c r="AQ395" s="35"/>
      <c r="AR395" s="35"/>
      <c r="AS395" s="35"/>
      <c r="AT395" s="35"/>
      <c r="AU395" s="35"/>
      <c r="AV395" s="35"/>
      <c r="AW395" s="35"/>
      <c r="AX395" s="35"/>
      <c r="AY395" s="35"/>
      <c r="AZ395" s="35"/>
      <c r="BA395" s="35"/>
      <c r="BB395" s="35"/>
      <c r="BC395" s="35"/>
      <c r="BD395" s="35"/>
      <c r="BE395" s="35"/>
      <c r="BF395" s="35"/>
      <c r="BG395" s="35"/>
      <c r="BH395" s="35"/>
      <c r="BI395" s="35"/>
      <c r="BJ395" s="35"/>
      <c r="BK395" s="35"/>
      <c r="BL395" s="35"/>
      <c r="BM395" s="35"/>
      <c r="BN395" s="35"/>
      <c r="BO395" s="35"/>
      <c r="BP395" s="35"/>
      <c r="BQ395" s="35"/>
      <c r="BR395" s="35"/>
      <c r="BS395" s="35"/>
      <c r="BT395" s="35"/>
      <c r="BU395" s="35"/>
      <c r="BV395" s="35"/>
      <c r="BW395" s="35"/>
      <c r="BX395" s="35"/>
      <c r="BY395" s="35"/>
      <c r="BZ395" s="35"/>
      <c r="CA395" s="35"/>
      <c r="CB395" s="35"/>
      <c r="CC395" s="35"/>
      <c r="CD395" s="35"/>
      <c r="CE395" s="35"/>
      <c r="CF395" s="35"/>
      <c r="CG395" s="35"/>
      <c r="CH395" s="35"/>
      <c r="CI395" s="35"/>
      <c r="CJ395" s="35"/>
      <c r="CK395" s="35"/>
      <c r="CL395" s="35"/>
      <c r="CM395" s="35"/>
      <c r="CN395" s="35"/>
      <c r="CO395" s="35"/>
      <c r="CP395" s="35"/>
      <c r="CQ395" s="35"/>
      <c r="CR395" s="35"/>
      <c r="CS395" s="35"/>
      <c r="CT395" s="35"/>
      <c r="CU395" s="35"/>
      <c r="CV395" s="35"/>
      <c r="CW395" s="35"/>
      <c r="CX395" s="35"/>
      <c r="CY395" s="35"/>
      <c r="CZ395" s="35"/>
      <c r="DA395" s="35"/>
      <c r="DB395" s="35"/>
      <c r="DC395" s="35"/>
      <c r="DD395" s="35"/>
      <c r="DE395" s="35"/>
      <c r="DF395" s="35"/>
      <c r="DG395" s="35"/>
      <c r="DH395" s="35"/>
      <c r="DI395" s="35"/>
      <c r="DJ395" s="35"/>
      <c r="DK395" s="35"/>
      <c r="DL395" s="35"/>
      <c r="DM395" s="35"/>
      <c r="DN395" s="35"/>
      <c r="DO395" s="35"/>
      <c r="DP395" s="35"/>
      <c r="DQ395" s="35"/>
      <c r="DR395" s="35"/>
      <c r="DS395" s="35"/>
      <c r="DT395" s="35"/>
      <c r="DU395" s="35"/>
      <c r="DV395" s="35"/>
      <c r="DW395" s="35"/>
      <c r="DX395" s="35"/>
      <c r="DY395" s="35"/>
      <c r="DZ395" s="35"/>
      <c r="EA395" s="35"/>
      <c r="EB395" s="35"/>
      <c r="EC395" s="35"/>
      <c r="ED395" s="35"/>
      <c r="EE395" s="35"/>
      <c r="EF395" s="35"/>
      <c r="EG395" s="35"/>
      <c r="EH395" s="35"/>
      <c r="EI395" s="35"/>
      <c r="EJ395" s="35"/>
      <c r="EK395" s="35"/>
      <c r="EL395" s="35"/>
      <c r="EM395" s="35"/>
      <c r="EN395" s="35"/>
      <c r="EO395" s="35"/>
      <c r="EP395" s="35"/>
      <c r="EQ395" s="36"/>
      <c r="ER395" s="35"/>
      <c r="ES395" s="35"/>
      <c r="ET395" s="35"/>
      <c r="EU395" s="35"/>
      <c r="EV395" s="35"/>
      <c r="EW395" s="35"/>
      <c r="EX395" s="35"/>
      <c r="EY395" s="35"/>
      <c r="EZ395" s="35"/>
      <c r="FA395" s="35"/>
      <c r="FB395" s="35"/>
      <c r="FC395" s="35"/>
      <c r="FD395" s="35"/>
      <c r="FE395" s="35"/>
      <c r="FF395" s="35"/>
      <c r="FG395" s="35"/>
      <c r="FH395" s="35"/>
      <c r="FI395" s="35"/>
      <c r="FJ395" s="35"/>
      <c r="FK395" s="35"/>
      <c r="FL395" s="35"/>
      <c r="FM395" s="35"/>
      <c r="FN395" s="35"/>
      <c r="FO395" s="35"/>
      <c r="FP395" s="35"/>
      <c r="FQ395" s="35"/>
      <c r="FR395" s="35"/>
      <c r="FS395" s="35"/>
      <c r="FT395" s="35"/>
      <c r="FU395" s="35"/>
      <c r="FV395" s="35"/>
      <c r="FW395" s="35"/>
      <c r="FX395" s="35"/>
      <c r="FY395" s="35"/>
      <c r="FZ395" s="35"/>
      <c r="GA395" s="35"/>
      <c r="GB395" s="35"/>
      <c r="GC395" s="35"/>
      <c r="GD395" s="35"/>
      <c r="GE395" s="35"/>
      <c r="GF395" s="35"/>
      <c r="GG395" s="35"/>
      <c r="GH395" s="35"/>
      <c r="GI395" s="35"/>
      <c r="GJ395" s="35"/>
      <c r="GK395" s="35"/>
      <c r="GL395" s="36"/>
    </row>
    <row r="396" spans="1:194">
      <c r="A396" s="29">
        <v>4</v>
      </c>
      <c r="B396" s="30"/>
      <c r="C396" s="30"/>
      <c r="D396" s="30"/>
      <c r="E396" s="30"/>
      <c r="F396" s="30"/>
      <c r="G396" s="30"/>
      <c r="H396" s="30"/>
      <c r="I396" s="30"/>
      <c r="J396" s="30"/>
      <c r="K396" s="30"/>
      <c r="L396" s="30"/>
      <c r="M396" s="30"/>
      <c r="N396" s="30"/>
      <c r="O396" s="30"/>
      <c r="P396" s="30"/>
      <c r="Q396" s="30"/>
      <c r="R396" s="30"/>
      <c r="S396" s="30"/>
      <c r="T396" s="30"/>
      <c r="U396" s="30"/>
      <c r="V396" s="30"/>
      <c r="W396" s="30"/>
      <c r="X396" s="30"/>
      <c r="Y396" s="30"/>
      <c r="Z396" s="30"/>
      <c r="AA396" s="30"/>
      <c r="AB396" s="30"/>
      <c r="AC396" s="30"/>
      <c r="AD396" s="30"/>
      <c r="AE396" s="30"/>
      <c r="AF396" s="30"/>
      <c r="AG396" s="30"/>
      <c r="AH396" s="30"/>
      <c r="AI396" s="30"/>
      <c r="AJ396" s="30"/>
      <c r="AK396" s="30"/>
      <c r="AL396" s="30"/>
      <c r="AM396" s="30"/>
      <c r="AN396" s="30"/>
      <c r="AO396" s="30"/>
      <c r="AP396" s="30"/>
      <c r="AQ396" s="30"/>
      <c r="AR396" s="30"/>
      <c r="AS396" s="30"/>
      <c r="AT396" s="30"/>
      <c r="AU396" s="30"/>
      <c r="AV396" s="30"/>
      <c r="AW396" s="30"/>
      <c r="AX396" s="30"/>
      <c r="AY396" s="30"/>
      <c r="AZ396" s="30"/>
      <c r="BA396" s="30"/>
      <c r="BB396" s="30"/>
      <c r="BC396" s="30"/>
      <c r="BD396" s="30"/>
      <c r="BE396" s="30"/>
      <c r="BF396" s="30"/>
      <c r="BG396" s="30"/>
      <c r="BH396" s="30"/>
      <c r="BI396" s="30"/>
      <c r="BJ396" s="30"/>
      <c r="BK396" s="30"/>
      <c r="BL396" s="30"/>
      <c r="BM396" s="30"/>
      <c r="BN396" s="30"/>
      <c r="BO396" s="30"/>
      <c r="BP396" s="30"/>
      <c r="BQ396" s="30"/>
      <c r="BR396" s="30"/>
      <c r="BS396" s="30"/>
      <c r="BT396" s="30"/>
      <c r="BU396" s="30"/>
      <c r="BV396" s="30"/>
      <c r="BW396" s="30"/>
      <c r="BX396" s="30"/>
      <c r="BY396" s="30"/>
      <c r="BZ396" s="30"/>
      <c r="CA396" s="30"/>
      <c r="CB396" s="30"/>
      <c r="CC396" s="30"/>
      <c r="CD396" s="30"/>
      <c r="CE396" s="30"/>
      <c r="CF396" s="30"/>
      <c r="CG396" s="30"/>
      <c r="CH396" s="30"/>
      <c r="CI396" s="30"/>
      <c r="CJ396" s="30"/>
      <c r="CK396" s="30"/>
      <c r="CL396" s="30"/>
      <c r="CM396" s="30"/>
      <c r="CN396" s="30"/>
      <c r="CO396" s="30"/>
      <c r="CP396" s="30"/>
      <c r="CQ396" s="30"/>
      <c r="CR396" s="30"/>
      <c r="CS396" s="30"/>
      <c r="CT396" s="30"/>
      <c r="CU396" s="30"/>
      <c r="CV396" s="30"/>
      <c r="CW396" s="30"/>
      <c r="CX396" s="30"/>
      <c r="CY396" s="30"/>
      <c r="CZ396" s="30"/>
      <c r="DA396" s="30"/>
      <c r="DB396" s="30"/>
      <c r="DC396" s="30"/>
      <c r="DD396" s="30"/>
      <c r="DE396" s="30"/>
      <c r="DF396" s="30"/>
      <c r="DG396" s="30"/>
      <c r="DH396" s="30"/>
      <c r="DI396" s="30"/>
      <c r="DJ396" s="30"/>
      <c r="DK396" s="30"/>
      <c r="DL396" s="30"/>
      <c r="DM396" s="30"/>
      <c r="DN396" s="30"/>
      <c r="DO396" s="30"/>
      <c r="DP396" s="30"/>
      <c r="DQ396" s="30"/>
      <c r="DR396" s="30"/>
      <c r="DS396" s="30"/>
      <c r="DT396" s="30"/>
      <c r="DU396" s="30"/>
      <c r="DV396" s="30"/>
      <c r="DW396" s="30"/>
      <c r="DX396" s="30"/>
      <c r="DY396" s="30"/>
      <c r="DZ396" s="30"/>
      <c r="EA396" s="30"/>
      <c r="EB396" s="30"/>
      <c r="EC396" s="30"/>
      <c r="ED396" s="30"/>
      <c r="EE396" s="30"/>
      <c r="EF396" s="30"/>
      <c r="EG396" s="30"/>
      <c r="EH396" s="30"/>
      <c r="EI396" s="30"/>
      <c r="EJ396" s="30"/>
      <c r="EK396" s="30"/>
      <c r="EL396" s="30"/>
      <c r="EM396" s="30"/>
      <c r="EN396" s="30"/>
      <c r="EO396" s="30"/>
      <c r="EP396" s="30"/>
      <c r="EQ396" s="31"/>
      <c r="ER396" s="30"/>
      <c r="ES396" s="30"/>
      <c r="ET396" s="30"/>
      <c r="EU396" s="30"/>
      <c r="EV396" s="30"/>
      <c r="EW396" s="30"/>
      <c r="EX396" s="30"/>
      <c r="EY396" s="30"/>
      <c r="EZ396" s="30"/>
      <c r="FA396" s="30"/>
      <c r="FB396" s="30"/>
      <c r="FC396" s="30"/>
      <c r="FD396" s="30"/>
      <c r="FE396" s="30"/>
      <c r="FF396" s="30"/>
      <c r="FG396" s="30"/>
      <c r="FH396" s="30"/>
      <c r="FI396" s="30"/>
      <c r="FJ396" s="30"/>
      <c r="FK396" s="30"/>
      <c r="FL396" s="30"/>
      <c r="FM396" s="30"/>
      <c r="FN396" s="30"/>
      <c r="FO396" s="30"/>
      <c r="FP396" s="30"/>
      <c r="FQ396" s="30"/>
      <c r="FR396" s="30"/>
      <c r="FS396" s="30"/>
      <c r="FT396" s="30"/>
      <c r="FU396" s="30"/>
      <c r="FV396" s="30"/>
      <c r="FW396" s="30"/>
      <c r="FX396" s="30"/>
      <c r="FY396" s="30"/>
      <c r="FZ396" s="30"/>
      <c r="GA396" s="30"/>
      <c r="GB396" s="30"/>
      <c r="GC396" s="30"/>
      <c r="GD396" s="30"/>
      <c r="GE396" s="30"/>
      <c r="GF396" s="30"/>
      <c r="GG396" s="30"/>
      <c r="GH396" s="30"/>
      <c r="GI396" s="30"/>
      <c r="GJ396" s="30"/>
      <c r="GK396" s="30"/>
      <c r="GL396" s="31"/>
    </row>
    <row r="397" spans="1:194">
      <c r="A397" s="32"/>
      <c r="EQ397" s="33"/>
      <c r="GL397" s="33"/>
    </row>
    <row r="398" spans="1:194">
      <c r="A398" s="32"/>
      <c r="EQ398" s="33"/>
      <c r="GL398" s="33"/>
    </row>
    <row r="399" spans="1:194">
      <c r="A399" s="32"/>
      <c r="EQ399" s="33"/>
      <c r="GL399" s="33"/>
    </row>
    <row r="400" spans="1:194">
      <c r="A400" s="32"/>
      <c r="EQ400" s="33"/>
      <c r="GL400" s="33"/>
    </row>
    <row r="401" spans="1:194">
      <c r="A401" s="32"/>
      <c r="EQ401" s="33"/>
      <c r="GL401" s="33"/>
    </row>
    <row r="402" spans="1:194">
      <c r="A402" s="32"/>
      <c r="EQ402" s="33"/>
      <c r="GL402" s="33"/>
    </row>
    <row r="403" spans="1:194">
      <c r="A403" s="32"/>
      <c r="EQ403" s="33"/>
      <c r="GL403" s="33"/>
    </row>
    <row r="404" spans="1:194">
      <c r="A404" s="32"/>
      <c r="EQ404" s="33"/>
      <c r="GL404" s="33"/>
    </row>
    <row r="405" spans="1:194">
      <c r="A405" s="32"/>
      <c r="EQ405" s="33"/>
      <c r="GL405" s="33"/>
    </row>
    <row r="406" spans="1:194">
      <c r="A406" s="32"/>
      <c r="EQ406" s="33"/>
      <c r="GL406" s="33"/>
    </row>
    <row r="407" spans="1:194">
      <c r="A407" s="32"/>
      <c r="EQ407" s="33"/>
      <c r="GL407" s="33"/>
    </row>
    <row r="408" spans="1:194">
      <c r="A408" s="32"/>
      <c r="EQ408" s="33"/>
      <c r="GL408" s="33"/>
    </row>
    <row r="409" spans="1:194">
      <c r="A409" s="32"/>
      <c r="EQ409" s="33"/>
      <c r="GL409" s="33"/>
    </row>
    <row r="410" spans="1:194">
      <c r="A410" s="32"/>
      <c r="EQ410" s="33"/>
      <c r="GL410" s="33"/>
    </row>
    <row r="411" spans="1:194">
      <c r="A411" s="32"/>
      <c r="EQ411" s="33"/>
      <c r="GL411" s="33"/>
    </row>
    <row r="412" spans="1:194">
      <c r="A412" s="32"/>
      <c r="EQ412" s="33"/>
      <c r="GL412" s="33"/>
    </row>
    <row r="413" spans="1:194">
      <c r="A413" s="32"/>
      <c r="EQ413" s="33"/>
      <c r="GL413" s="33"/>
    </row>
    <row r="414" spans="1:194">
      <c r="A414" s="32"/>
      <c r="EQ414" s="33"/>
      <c r="GL414" s="33"/>
    </row>
    <row r="415" spans="1:194">
      <c r="A415" s="32"/>
      <c r="EQ415" s="33"/>
      <c r="GL415" s="33"/>
    </row>
    <row r="416" spans="1:194">
      <c r="A416" s="32"/>
      <c r="EQ416" s="33"/>
      <c r="GL416" s="33"/>
    </row>
    <row r="417" spans="1:194">
      <c r="A417" s="32"/>
      <c r="EQ417" s="33"/>
      <c r="GL417" s="33"/>
    </row>
    <row r="418" spans="1:194">
      <c r="A418" s="32"/>
      <c r="EQ418" s="33"/>
      <c r="GL418" s="33"/>
    </row>
    <row r="419" spans="1:194">
      <c r="A419" s="32"/>
      <c r="EQ419" s="33"/>
      <c r="GL419" s="33"/>
    </row>
    <row r="420" spans="1:194">
      <c r="A420" s="32"/>
      <c r="EQ420" s="33"/>
      <c r="GL420" s="33"/>
    </row>
    <row r="421" spans="1:194">
      <c r="A421" s="32"/>
      <c r="EQ421" s="33"/>
      <c r="GL421" s="33"/>
    </row>
    <row r="422" spans="1:194">
      <c r="A422" s="32"/>
      <c r="EQ422" s="33"/>
      <c r="GL422" s="33"/>
    </row>
    <row r="423" spans="1:194">
      <c r="A423" s="32"/>
      <c r="EQ423" s="33"/>
      <c r="GL423" s="33"/>
    </row>
    <row r="424" spans="1:194">
      <c r="A424" s="32"/>
      <c r="EQ424" s="33"/>
      <c r="GL424" s="33"/>
    </row>
    <row r="425" spans="1:194">
      <c r="A425" s="32"/>
      <c r="EQ425" s="33"/>
      <c r="GL425" s="33"/>
    </row>
    <row r="426" spans="1:194">
      <c r="A426" s="32"/>
      <c r="EQ426" s="33"/>
      <c r="GL426" s="33"/>
    </row>
    <row r="427" spans="1:194">
      <c r="A427" s="32"/>
      <c r="EQ427" s="33"/>
      <c r="GL427" s="33"/>
    </row>
    <row r="428" spans="1:194">
      <c r="A428" s="32"/>
      <c r="EQ428" s="33"/>
      <c r="GL428" s="33"/>
    </row>
    <row r="429" spans="1:194">
      <c r="A429" s="32"/>
      <c r="EQ429" s="33"/>
      <c r="GL429" s="33"/>
    </row>
    <row r="430" spans="1:194">
      <c r="A430" s="32"/>
      <c r="EQ430" s="33"/>
      <c r="GL430" s="33"/>
    </row>
    <row r="431" spans="1:194">
      <c r="A431" s="32"/>
      <c r="EQ431" s="33"/>
      <c r="GL431" s="33"/>
    </row>
    <row r="432" spans="1:194">
      <c r="A432" s="32"/>
      <c r="EQ432" s="33"/>
      <c r="GL432" s="33"/>
    </row>
    <row r="433" spans="1:194">
      <c r="A433" s="32"/>
      <c r="EQ433" s="33"/>
      <c r="GL433" s="33"/>
    </row>
    <row r="434" spans="1:194">
      <c r="A434" s="32"/>
      <c r="EQ434" s="33"/>
      <c r="GL434" s="33"/>
    </row>
    <row r="435" spans="1:194">
      <c r="A435" s="32"/>
      <c r="EQ435" s="33"/>
      <c r="GL435" s="33"/>
    </row>
    <row r="436" spans="1:194">
      <c r="A436" s="32"/>
      <c r="EQ436" s="33"/>
      <c r="GL436" s="33"/>
    </row>
    <row r="437" spans="1:194">
      <c r="A437" s="32"/>
      <c r="EQ437" s="33"/>
      <c r="GL437" s="33"/>
    </row>
    <row r="438" spans="1:194">
      <c r="A438" s="32"/>
      <c r="EQ438" s="33"/>
      <c r="GL438" s="33"/>
    </row>
    <row r="439" spans="1:194">
      <c r="A439" s="32"/>
      <c r="EQ439" s="33"/>
      <c r="GL439" s="33"/>
    </row>
    <row r="440" spans="1:194">
      <c r="A440" s="32"/>
      <c r="EQ440" s="33"/>
      <c r="GL440" s="33"/>
    </row>
    <row r="441" spans="1:194">
      <c r="A441" s="32"/>
      <c r="EQ441" s="33"/>
      <c r="GL441" s="33"/>
    </row>
    <row r="442" spans="1:194">
      <c r="A442" s="32"/>
      <c r="EQ442" s="33"/>
      <c r="GL442" s="33"/>
    </row>
    <row r="443" spans="1:194">
      <c r="A443" s="32"/>
      <c r="EQ443" s="33"/>
      <c r="GL443" s="33"/>
    </row>
    <row r="444" spans="1:194">
      <c r="A444" s="32"/>
      <c r="EQ444" s="33"/>
      <c r="GL444" s="33"/>
    </row>
    <row r="445" spans="1:194">
      <c r="A445" s="32"/>
      <c r="EQ445" s="33"/>
      <c r="GL445" s="33"/>
    </row>
    <row r="446" spans="1:194">
      <c r="A446" s="32"/>
      <c r="EQ446" s="33"/>
      <c r="GL446" s="33"/>
    </row>
    <row r="447" spans="1:194">
      <c r="A447" s="32"/>
      <c r="EQ447" s="33"/>
      <c r="GL447" s="33"/>
    </row>
    <row r="448" spans="1:194">
      <c r="A448" s="32"/>
      <c r="EQ448" s="33"/>
      <c r="GL448" s="33"/>
    </row>
    <row r="449" spans="1:194">
      <c r="A449" s="32"/>
      <c r="EQ449" s="33"/>
      <c r="GL449" s="33"/>
    </row>
    <row r="450" spans="1:194">
      <c r="A450" s="32"/>
      <c r="EQ450" s="33"/>
      <c r="GL450" s="33"/>
    </row>
    <row r="451" spans="1:194">
      <c r="A451" s="32"/>
      <c r="EQ451" s="33"/>
      <c r="GL451" s="33"/>
    </row>
    <row r="452" spans="1:194">
      <c r="A452" s="32"/>
      <c r="EQ452" s="33"/>
      <c r="GL452" s="33"/>
    </row>
    <row r="453" spans="1:194">
      <c r="A453" s="32"/>
      <c r="EQ453" s="33"/>
      <c r="GL453" s="33"/>
    </row>
    <row r="454" spans="1:194">
      <c r="A454" s="32"/>
      <c r="EQ454" s="33"/>
      <c r="GL454" s="33"/>
    </row>
    <row r="455" spans="1:194">
      <c r="A455" s="32"/>
      <c r="EQ455" s="33"/>
      <c r="GL455" s="33"/>
    </row>
    <row r="456" spans="1:194">
      <c r="A456" s="32"/>
      <c r="EQ456" s="33"/>
      <c r="GL456" s="33"/>
    </row>
    <row r="457" spans="1:194">
      <c r="A457" s="32"/>
      <c r="EQ457" s="33"/>
      <c r="GL457" s="33"/>
    </row>
    <row r="458" spans="1:194">
      <c r="A458" s="32"/>
      <c r="EQ458" s="33"/>
      <c r="GL458" s="33"/>
    </row>
    <row r="459" spans="1:194">
      <c r="A459" s="32"/>
      <c r="EQ459" s="33"/>
      <c r="GL459" s="33"/>
    </row>
    <row r="460" spans="1:194">
      <c r="A460" s="32"/>
      <c r="EQ460" s="33"/>
      <c r="GL460" s="33"/>
    </row>
    <row r="461" spans="1:194">
      <c r="A461" s="32"/>
      <c r="EQ461" s="33"/>
      <c r="GL461" s="33"/>
    </row>
    <row r="462" spans="1:194">
      <c r="A462" s="32"/>
      <c r="EQ462" s="33"/>
      <c r="GL462" s="33"/>
    </row>
    <row r="463" spans="1:194">
      <c r="A463" s="32"/>
      <c r="EQ463" s="33"/>
      <c r="GL463" s="33"/>
    </row>
    <row r="464" spans="1:194">
      <c r="A464" s="32"/>
      <c r="EQ464" s="33"/>
      <c r="GL464" s="33"/>
    </row>
    <row r="465" spans="1:194">
      <c r="A465" s="32"/>
      <c r="EQ465" s="33"/>
      <c r="GL465" s="33"/>
    </row>
    <row r="466" spans="1:194">
      <c r="A466" s="32"/>
      <c r="EQ466" s="33"/>
      <c r="GL466" s="33"/>
    </row>
    <row r="467" spans="1:194">
      <c r="A467" s="32"/>
      <c r="EQ467" s="33"/>
      <c r="GL467" s="33"/>
    </row>
    <row r="468" spans="1:194">
      <c r="A468" s="32"/>
      <c r="EQ468" s="33"/>
      <c r="GL468" s="33"/>
    </row>
    <row r="469" spans="1:194">
      <c r="A469" s="32"/>
      <c r="EQ469" s="33"/>
      <c r="GL469" s="33"/>
    </row>
    <row r="470" spans="1:194">
      <c r="A470" s="32"/>
      <c r="EQ470" s="33"/>
      <c r="GL470" s="33"/>
    </row>
    <row r="471" spans="1:194">
      <c r="A471" s="32"/>
      <c r="EQ471" s="33"/>
      <c r="GL471" s="33"/>
    </row>
    <row r="472" spans="1:194">
      <c r="A472" s="32"/>
      <c r="EQ472" s="33"/>
      <c r="GL472" s="33"/>
    </row>
    <row r="473" spans="1:194">
      <c r="A473" s="32"/>
      <c r="EQ473" s="33"/>
      <c r="GL473" s="33"/>
    </row>
    <row r="474" spans="1:194">
      <c r="A474" s="32"/>
      <c r="EQ474" s="33"/>
      <c r="GL474" s="33"/>
    </row>
    <row r="475" spans="1:194">
      <c r="A475" s="32"/>
      <c r="EQ475" s="33"/>
      <c r="GL475" s="33"/>
    </row>
    <row r="476" spans="1:194">
      <c r="A476" s="32"/>
      <c r="EQ476" s="33"/>
      <c r="GL476" s="33"/>
    </row>
    <row r="477" spans="1:194">
      <c r="A477" s="32"/>
      <c r="EQ477" s="33"/>
      <c r="GL477" s="33"/>
    </row>
    <row r="478" spans="1:194">
      <c r="A478" s="32"/>
      <c r="EQ478" s="33"/>
      <c r="GL478" s="33"/>
    </row>
    <row r="479" spans="1:194">
      <c r="A479" s="32"/>
      <c r="EQ479" s="33"/>
      <c r="GL479" s="33"/>
    </row>
    <row r="480" spans="1:194">
      <c r="A480" s="32"/>
      <c r="EQ480" s="33"/>
      <c r="GL480" s="33"/>
    </row>
    <row r="481" spans="1:194">
      <c r="A481" s="32"/>
      <c r="EQ481" s="33"/>
      <c r="GL481" s="33"/>
    </row>
    <row r="482" spans="1:194">
      <c r="A482" s="32"/>
      <c r="EQ482" s="33"/>
      <c r="GL482" s="33"/>
    </row>
    <row r="483" spans="1:194">
      <c r="A483" s="32"/>
      <c r="EQ483" s="33"/>
      <c r="GL483" s="33"/>
    </row>
    <row r="484" spans="1:194">
      <c r="A484" s="32"/>
      <c r="EQ484" s="33"/>
      <c r="GL484" s="33"/>
    </row>
    <row r="485" spans="1:194">
      <c r="A485" s="32"/>
      <c r="EQ485" s="33"/>
      <c r="GL485" s="33"/>
    </row>
    <row r="486" spans="1:194">
      <c r="A486" s="32"/>
      <c r="EQ486" s="33"/>
      <c r="GL486" s="33"/>
    </row>
    <row r="487" spans="1:194">
      <c r="A487" s="32"/>
      <c r="EQ487" s="33"/>
      <c r="GL487" s="33"/>
    </row>
    <row r="488" spans="1:194">
      <c r="A488" s="32"/>
      <c r="EQ488" s="33"/>
      <c r="GL488" s="33"/>
    </row>
    <row r="489" spans="1:194">
      <c r="A489" s="32"/>
      <c r="EQ489" s="33"/>
      <c r="GL489" s="33"/>
    </row>
    <row r="490" spans="1:194">
      <c r="A490" s="32"/>
      <c r="EQ490" s="33"/>
      <c r="GL490" s="33"/>
    </row>
    <row r="491" spans="1:194">
      <c r="A491" s="32"/>
      <c r="EQ491" s="33"/>
      <c r="GL491" s="33"/>
    </row>
    <row r="492" spans="1:194">
      <c r="A492" s="32"/>
      <c r="EQ492" s="33"/>
      <c r="GL492" s="33"/>
    </row>
    <row r="493" spans="1:194">
      <c r="A493" s="32"/>
      <c r="EQ493" s="33"/>
      <c r="GL493" s="33"/>
    </row>
    <row r="494" spans="1:194">
      <c r="A494" s="32"/>
      <c r="EQ494" s="33"/>
      <c r="GL494" s="33"/>
    </row>
    <row r="495" spans="1:194">
      <c r="A495" s="32"/>
      <c r="EQ495" s="33"/>
      <c r="GL495" s="33"/>
    </row>
    <row r="496" spans="1:194">
      <c r="A496" s="32"/>
      <c r="EQ496" s="33"/>
      <c r="GL496" s="33"/>
    </row>
    <row r="497" spans="1:194">
      <c r="A497" s="32"/>
      <c r="EQ497" s="33"/>
      <c r="GL497" s="33"/>
    </row>
    <row r="498" spans="1:194">
      <c r="A498" s="32"/>
      <c r="EQ498" s="33"/>
      <c r="GL498" s="33"/>
    </row>
    <row r="499" spans="1:194">
      <c r="A499" s="32"/>
      <c r="EQ499" s="33"/>
      <c r="GL499" s="33"/>
    </row>
    <row r="500" spans="1:194">
      <c r="A500" s="32"/>
      <c r="EQ500" s="33"/>
      <c r="GL500" s="33"/>
    </row>
    <row r="501" spans="1:194">
      <c r="A501" s="32"/>
      <c r="EQ501" s="33"/>
      <c r="GL501" s="33"/>
    </row>
    <row r="502" spans="1:194">
      <c r="A502" s="32"/>
      <c r="EQ502" s="33"/>
      <c r="GL502" s="33"/>
    </row>
    <row r="503" spans="1:194">
      <c r="A503" s="32"/>
      <c r="EQ503" s="33"/>
      <c r="GL503" s="33"/>
    </row>
    <row r="504" spans="1:194">
      <c r="A504" s="32"/>
      <c r="EQ504" s="33"/>
      <c r="GL504" s="33"/>
    </row>
    <row r="505" spans="1:194">
      <c r="A505" s="32"/>
      <c r="EQ505" s="33"/>
      <c r="GL505" s="33"/>
    </row>
    <row r="506" spans="1:194">
      <c r="A506" s="32"/>
      <c r="EQ506" s="33"/>
      <c r="GL506" s="33"/>
    </row>
    <row r="507" spans="1:194">
      <c r="A507" s="34"/>
      <c r="B507" s="35"/>
      <c r="C507" s="35"/>
      <c r="D507" s="35"/>
      <c r="E507" s="35"/>
      <c r="F507" s="35"/>
      <c r="G507" s="35"/>
      <c r="H507" s="35"/>
      <c r="I507" s="35"/>
      <c r="J507" s="35"/>
      <c r="K507" s="35"/>
      <c r="L507" s="35"/>
      <c r="M507" s="35"/>
      <c r="N507" s="35"/>
      <c r="O507" s="35"/>
      <c r="P507" s="35"/>
      <c r="Q507" s="35"/>
      <c r="R507" s="35"/>
      <c r="S507" s="35"/>
      <c r="T507" s="35"/>
      <c r="U507" s="35"/>
      <c r="V507" s="35"/>
      <c r="W507" s="35"/>
      <c r="X507" s="35"/>
      <c r="Y507" s="35"/>
      <c r="Z507" s="35"/>
      <c r="AA507" s="35"/>
      <c r="AB507" s="35"/>
      <c r="AC507" s="35"/>
      <c r="AD507" s="35"/>
      <c r="AE507" s="35"/>
      <c r="AF507" s="35"/>
      <c r="AG507" s="35"/>
      <c r="AH507" s="35"/>
      <c r="AI507" s="35"/>
      <c r="AJ507" s="35"/>
      <c r="AK507" s="35"/>
      <c r="AL507" s="35"/>
      <c r="AM507" s="35"/>
      <c r="AN507" s="35"/>
      <c r="AO507" s="35"/>
      <c r="AP507" s="35"/>
      <c r="AQ507" s="35"/>
      <c r="AR507" s="35"/>
      <c r="AS507" s="35"/>
      <c r="AT507" s="35"/>
      <c r="AU507" s="35"/>
      <c r="AV507" s="35"/>
      <c r="AW507" s="35"/>
      <c r="AX507" s="35"/>
      <c r="AY507" s="35"/>
      <c r="AZ507" s="35"/>
      <c r="BA507" s="35"/>
      <c r="BB507" s="35"/>
      <c r="BC507" s="35"/>
      <c r="BD507" s="35"/>
      <c r="BE507" s="35"/>
      <c r="BF507" s="35"/>
      <c r="BG507" s="35"/>
      <c r="BH507" s="35"/>
      <c r="BI507" s="35"/>
      <c r="BJ507" s="35"/>
      <c r="BK507" s="35"/>
      <c r="BL507" s="35"/>
      <c r="BM507" s="35"/>
      <c r="BN507" s="35"/>
      <c r="BO507" s="35"/>
      <c r="BP507" s="35"/>
      <c r="BQ507" s="35"/>
      <c r="BR507" s="35"/>
      <c r="BS507" s="35"/>
      <c r="BT507" s="35"/>
      <c r="BU507" s="35"/>
      <c r="BV507" s="35"/>
      <c r="BW507" s="35"/>
      <c r="BX507" s="35"/>
      <c r="BY507" s="35"/>
      <c r="BZ507" s="35"/>
      <c r="CA507" s="35"/>
      <c r="CB507" s="35"/>
      <c r="CC507" s="35"/>
      <c r="CD507" s="35"/>
      <c r="CE507" s="35"/>
      <c r="CF507" s="35"/>
      <c r="CG507" s="35"/>
      <c r="CH507" s="35"/>
      <c r="CI507" s="35"/>
      <c r="CJ507" s="35"/>
      <c r="CK507" s="35"/>
      <c r="CL507" s="35"/>
      <c r="CM507" s="35"/>
      <c r="CN507" s="35"/>
      <c r="CO507" s="35"/>
      <c r="CP507" s="35"/>
      <c r="CQ507" s="35"/>
      <c r="CR507" s="35"/>
      <c r="CS507" s="35"/>
      <c r="CT507" s="35"/>
      <c r="CU507" s="35"/>
      <c r="CV507" s="35"/>
      <c r="CW507" s="35"/>
      <c r="CX507" s="35"/>
      <c r="CY507" s="35"/>
      <c r="CZ507" s="35"/>
      <c r="DA507" s="35"/>
      <c r="DB507" s="35"/>
      <c r="DC507" s="35"/>
      <c r="DD507" s="35"/>
      <c r="DE507" s="35"/>
      <c r="DF507" s="35"/>
      <c r="DG507" s="35"/>
      <c r="DH507" s="35"/>
      <c r="DI507" s="35"/>
      <c r="DJ507" s="35"/>
      <c r="DK507" s="35"/>
      <c r="DL507" s="35"/>
      <c r="DM507" s="35"/>
      <c r="DN507" s="35"/>
      <c r="DO507" s="35"/>
      <c r="DP507" s="35"/>
      <c r="DQ507" s="35"/>
      <c r="DR507" s="35"/>
      <c r="DS507" s="35"/>
      <c r="DT507" s="35"/>
      <c r="DU507" s="35"/>
      <c r="DV507" s="35"/>
      <c r="DW507" s="35"/>
      <c r="DX507" s="35"/>
      <c r="DY507" s="35"/>
      <c r="DZ507" s="35"/>
      <c r="EA507" s="35"/>
      <c r="EB507" s="35"/>
      <c r="EC507" s="35"/>
      <c r="ED507" s="35"/>
      <c r="EE507" s="35"/>
      <c r="EF507" s="35"/>
      <c r="EG507" s="35"/>
      <c r="EH507" s="35"/>
      <c r="EI507" s="35"/>
      <c r="EJ507" s="35"/>
      <c r="EK507" s="35"/>
      <c r="EL507" s="35"/>
      <c r="EM507" s="35"/>
      <c r="EN507" s="35"/>
      <c r="EO507" s="35"/>
      <c r="EP507" s="35"/>
      <c r="EQ507" s="36"/>
      <c r="ER507" s="35"/>
      <c r="ES507" s="35"/>
      <c r="ET507" s="35"/>
      <c r="EU507" s="35"/>
      <c r="EV507" s="35"/>
      <c r="EW507" s="35"/>
      <c r="EX507" s="35"/>
      <c r="EY507" s="35"/>
      <c r="EZ507" s="35"/>
      <c r="FA507" s="35"/>
      <c r="FB507" s="35"/>
      <c r="FC507" s="35"/>
      <c r="FD507" s="35"/>
      <c r="FE507" s="35"/>
      <c r="FF507" s="35"/>
      <c r="FG507" s="35"/>
      <c r="FH507" s="35"/>
      <c r="FI507" s="35"/>
      <c r="FJ507" s="35"/>
      <c r="FK507" s="35"/>
      <c r="FL507" s="35"/>
      <c r="FM507" s="35"/>
      <c r="FN507" s="35"/>
      <c r="FO507" s="35"/>
      <c r="FP507" s="35"/>
      <c r="FQ507" s="35"/>
      <c r="FR507" s="35"/>
      <c r="FS507" s="35"/>
      <c r="FT507" s="35"/>
      <c r="FU507" s="35"/>
      <c r="FV507" s="35"/>
      <c r="FW507" s="35"/>
      <c r="FX507" s="35"/>
      <c r="FY507" s="35"/>
      <c r="FZ507" s="35"/>
      <c r="GA507" s="35"/>
      <c r="GB507" s="35"/>
      <c r="GC507" s="35"/>
      <c r="GD507" s="35"/>
      <c r="GE507" s="35"/>
      <c r="GF507" s="35"/>
      <c r="GG507" s="35"/>
      <c r="GH507" s="35"/>
      <c r="GI507" s="35"/>
      <c r="GJ507" s="35"/>
      <c r="GK507" s="35"/>
      <c r="GL507" s="36"/>
    </row>
    <row r="508" spans="1:194">
      <c r="A508" s="29">
        <v>5</v>
      </c>
      <c r="B508" s="30"/>
      <c r="C508" s="30"/>
      <c r="D508" s="30"/>
      <c r="E508" s="30"/>
      <c r="F508" s="30"/>
      <c r="G508" s="30"/>
      <c r="H508" s="30"/>
      <c r="I508" s="30"/>
      <c r="J508" s="30"/>
      <c r="K508" s="30"/>
      <c r="L508" s="30"/>
      <c r="M508" s="30"/>
      <c r="N508" s="30"/>
      <c r="O508" s="30"/>
      <c r="P508" s="30"/>
      <c r="Q508" s="30"/>
      <c r="R508" s="30"/>
      <c r="S508" s="30"/>
      <c r="T508" s="30"/>
      <c r="U508" s="30"/>
      <c r="V508" s="30"/>
      <c r="W508" s="30"/>
      <c r="X508" s="30"/>
      <c r="Y508" s="30"/>
      <c r="Z508" s="30"/>
      <c r="AA508" s="30"/>
      <c r="AB508" s="30"/>
      <c r="AC508" s="30"/>
      <c r="AD508" s="30"/>
      <c r="AE508" s="30"/>
      <c r="AF508" s="30"/>
      <c r="AG508" s="30"/>
      <c r="AH508" s="30"/>
      <c r="AI508" s="30"/>
      <c r="AJ508" s="30"/>
      <c r="AK508" s="30"/>
      <c r="AL508" s="30"/>
      <c r="AM508" s="30"/>
      <c r="AN508" s="30"/>
      <c r="AO508" s="30"/>
      <c r="AP508" s="30"/>
      <c r="AQ508" s="30"/>
      <c r="AR508" s="30"/>
      <c r="AS508" s="30"/>
      <c r="AT508" s="30"/>
      <c r="AU508" s="30"/>
      <c r="AV508" s="30"/>
      <c r="AW508" s="30"/>
      <c r="AX508" s="30"/>
      <c r="AY508" s="30"/>
      <c r="AZ508" s="30"/>
      <c r="BA508" s="30"/>
      <c r="BB508" s="30"/>
      <c r="BC508" s="30"/>
      <c r="BD508" s="30"/>
      <c r="BE508" s="30"/>
      <c r="BF508" s="30"/>
      <c r="BG508" s="30"/>
      <c r="BH508" s="30"/>
      <c r="BI508" s="30"/>
      <c r="BJ508" s="30"/>
      <c r="BK508" s="30"/>
      <c r="BL508" s="30"/>
      <c r="BM508" s="30"/>
      <c r="BN508" s="30"/>
      <c r="BO508" s="30"/>
      <c r="BP508" s="30"/>
      <c r="BQ508" s="30"/>
      <c r="BR508" s="30"/>
      <c r="BS508" s="30"/>
      <c r="BT508" s="30"/>
      <c r="BU508" s="30"/>
      <c r="BV508" s="30"/>
      <c r="BW508" s="30"/>
      <c r="BX508" s="30"/>
      <c r="BY508" s="30"/>
      <c r="BZ508" s="30"/>
      <c r="CA508" s="30"/>
      <c r="CB508" s="30"/>
      <c r="CC508" s="30"/>
      <c r="CD508" s="30"/>
      <c r="CE508" s="30"/>
      <c r="CF508" s="30"/>
      <c r="CG508" s="30"/>
      <c r="CH508" s="30"/>
      <c r="CI508" s="30"/>
      <c r="CJ508" s="30"/>
      <c r="CK508" s="30"/>
      <c r="CL508" s="30"/>
      <c r="CM508" s="30"/>
      <c r="CN508" s="30"/>
      <c r="CO508" s="30"/>
      <c r="CP508" s="30"/>
      <c r="CQ508" s="30"/>
      <c r="CR508" s="30"/>
      <c r="CS508" s="30"/>
      <c r="CT508" s="30"/>
      <c r="CU508" s="30"/>
      <c r="CV508" s="30"/>
      <c r="CW508" s="30"/>
      <c r="CX508" s="30"/>
      <c r="CY508" s="30"/>
      <c r="CZ508" s="30"/>
      <c r="DA508" s="30"/>
      <c r="DB508" s="30"/>
      <c r="DC508" s="30"/>
      <c r="DD508" s="30"/>
      <c r="DE508" s="30"/>
      <c r="DF508" s="30"/>
      <c r="DG508" s="30"/>
      <c r="DH508" s="30"/>
      <c r="DI508" s="30"/>
      <c r="DJ508" s="30"/>
      <c r="DK508" s="30"/>
      <c r="DL508" s="30"/>
      <c r="DM508" s="30"/>
      <c r="DN508" s="30"/>
      <c r="DO508" s="30"/>
      <c r="DP508" s="30"/>
      <c r="DQ508" s="30"/>
      <c r="DR508" s="30"/>
      <c r="DS508" s="30"/>
      <c r="DT508" s="30"/>
      <c r="DU508" s="30"/>
      <c r="DV508" s="30"/>
      <c r="DW508" s="30"/>
      <c r="DX508" s="30"/>
      <c r="DY508" s="30"/>
      <c r="DZ508" s="30"/>
      <c r="EA508" s="30"/>
      <c r="EB508" s="30"/>
      <c r="EC508" s="30"/>
      <c r="ED508" s="30"/>
      <c r="EE508" s="30"/>
      <c r="EF508" s="30"/>
      <c r="EG508" s="30"/>
      <c r="EH508" s="30"/>
      <c r="EI508" s="30"/>
      <c r="EJ508" s="30"/>
      <c r="EK508" s="30"/>
      <c r="EL508" s="30"/>
      <c r="EM508" s="30"/>
      <c r="EN508" s="30"/>
      <c r="EO508" s="30"/>
      <c r="EP508" s="30"/>
      <c r="EQ508" s="31"/>
      <c r="ER508" s="30"/>
      <c r="ES508" s="30"/>
      <c r="ET508" s="30"/>
      <c r="EU508" s="30"/>
      <c r="EV508" s="30"/>
      <c r="EW508" s="30"/>
      <c r="EX508" s="30"/>
      <c r="EY508" s="30"/>
      <c r="EZ508" s="30"/>
      <c r="FA508" s="30"/>
      <c r="FB508" s="30"/>
      <c r="FC508" s="30"/>
      <c r="FD508" s="30"/>
      <c r="FE508" s="30"/>
      <c r="FF508" s="30"/>
      <c r="FG508" s="30"/>
      <c r="FH508" s="30"/>
      <c r="FI508" s="30"/>
      <c r="FJ508" s="30"/>
      <c r="FK508" s="30"/>
      <c r="FL508" s="30"/>
      <c r="FM508" s="30"/>
      <c r="FN508" s="30"/>
      <c r="FO508" s="30"/>
      <c r="FP508" s="30"/>
      <c r="FQ508" s="30"/>
      <c r="FR508" s="30"/>
      <c r="FS508" s="30"/>
      <c r="FT508" s="30"/>
      <c r="FU508" s="30"/>
      <c r="FV508" s="30"/>
      <c r="FW508" s="30"/>
      <c r="FX508" s="30"/>
      <c r="FY508" s="30"/>
      <c r="FZ508" s="30"/>
      <c r="GA508" s="30"/>
      <c r="GB508" s="30"/>
      <c r="GC508" s="30"/>
      <c r="GD508" s="30"/>
      <c r="GE508" s="30"/>
      <c r="GF508" s="30"/>
      <c r="GG508" s="30"/>
      <c r="GH508" s="30"/>
      <c r="GI508" s="30"/>
      <c r="GJ508" s="30"/>
      <c r="GK508" s="30"/>
      <c r="GL508" s="31"/>
    </row>
    <row r="509" spans="1:194">
      <c r="A509" s="32"/>
      <c r="EQ509" s="33"/>
      <c r="GL509" s="33"/>
    </row>
    <row r="510" spans="1:194">
      <c r="A510" s="32"/>
      <c r="EQ510" s="33"/>
      <c r="GL510" s="33"/>
    </row>
    <row r="511" spans="1:194">
      <c r="A511" s="32"/>
      <c r="EQ511" s="33"/>
      <c r="GL511" s="33"/>
    </row>
    <row r="512" spans="1:194">
      <c r="A512" s="32"/>
      <c r="EQ512" s="33"/>
      <c r="GL512" s="33"/>
    </row>
    <row r="513" spans="1:194">
      <c r="A513" s="32"/>
      <c r="EQ513" s="33"/>
      <c r="GL513" s="33"/>
    </row>
    <row r="514" spans="1:194">
      <c r="A514" s="32"/>
      <c r="EQ514" s="33"/>
      <c r="GL514" s="33"/>
    </row>
    <row r="515" spans="1:194">
      <c r="A515" s="32"/>
      <c r="EQ515" s="33"/>
      <c r="GL515" s="33"/>
    </row>
    <row r="516" spans="1:194">
      <c r="A516" s="32"/>
      <c r="EQ516" s="33"/>
      <c r="GL516" s="33"/>
    </row>
    <row r="517" spans="1:194">
      <c r="A517" s="32"/>
      <c r="EQ517" s="33"/>
      <c r="GL517" s="33"/>
    </row>
    <row r="518" spans="1:194">
      <c r="A518" s="32"/>
      <c r="EQ518" s="33"/>
      <c r="GL518" s="33"/>
    </row>
    <row r="519" spans="1:194">
      <c r="A519" s="32"/>
      <c r="EQ519" s="33"/>
      <c r="GL519" s="33"/>
    </row>
    <row r="520" spans="1:194">
      <c r="A520" s="32"/>
      <c r="EQ520" s="33"/>
      <c r="GL520" s="33"/>
    </row>
    <row r="521" spans="1:194">
      <c r="A521" s="32"/>
      <c r="EQ521" s="33"/>
      <c r="GL521" s="33"/>
    </row>
    <row r="522" spans="1:194">
      <c r="A522" s="32"/>
      <c r="EQ522" s="33"/>
      <c r="GL522" s="33"/>
    </row>
    <row r="523" spans="1:194">
      <c r="A523" s="32"/>
      <c r="EQ523" s="33"/>
      <c r="GL523" s="33"/>
    </row>
    <row r="524" spans="1:194">
      <c r="A524" s="32"/>
      <c r="EQ524" s="33"/>
      <c r="GL524" s="33"/>
    </row>
    <row r="525" spans="1:194">
      <c r="A525" s="32"/>
      <c r="EQ525" s="33"/>
      <c r="GL525" s="33"/>
    </row>
    <row r="526" spans="1:194">
      <c r="A526" s="32"/>
      <c r="EQ526" s="33"/>
      <c r="GL526" s="33"/>
    </row>
    <row r="527" spans="1:194">
      <c r="A527" s="32"/>
      <c r="EQ527" s="33"/>
      <c r="GL527" s="33"/>
    </row>
    <row r="528" spans="1:194">
      <c r="A528" s="32"/>
      <c r="EQ528" s="33"/>
      <c r="GL528" s="33"/>
    </row>
    <row r="529" spans="1:194">
      <c r="A529" s="32"/>
      <c r="EQ529" s="33"/>
      <c r="GL529" s="33"/>
    </row>
    <row r="530" spans="1:194">
      <c r="A530" s="32"/>
      <c r="EQ530" s="33"/>
      <c r="GL530" s="33"/>
    </row>
    <row r="531" spans="1:194">
      <c r="A531" s="32"/>
      <c r="EQ531" s="33"/>
      <c r="GL531" s="33"/>
    </row>
    <row r="532" spans="1:194">
      <c r="A532" s="32"/>
      <c r="EQ532" s="33"/>
      <c r="GL532" s="33"/>
    </row>
    <row r="533" spans="1:194">
      <c r="A533" s="32"/>
      <c r="EQ533" s="33"/>
      <c r="GL533" s="33"/>
    </row>
    <row r="534" spans="1:194">
      <c r="A534" s="32"/>
      <c r="EQ534" s="33"/>
      <c r="GL534" s="33"/>
    </row>
    <row r="535" spans="1:194">
      <c r="A535" s="32"/>
      <c r="EQ535" s="33"/>
      <c r="GL535" s="33"/>
    </row>
    <row r="536" spans="1:194">
      <c r="A536" s="32"/>
      <c r="EQ536" s="33"/>
      <c r="GL536" s="33"/>
    </row>
    <row r="537" spans="1:194">
      <c r="A537" s="32"/>
      <c r="EQ537" s="33"/>
      <c r="GL537" s="33"/>
    </row>
    <row r="538" spans="1:194">
      <c r="A538" s="32"/>
      <c r="EQ538" s="33"/>
      <c r="GL538" s="33"/>
    </row>
    <row r="539" spans="1:194">
      <c r="A539" s="32"/>
      <c r="EQ539" s="33"/>
      <c r="GL539" s="33"/>
    </row>
    <row r="540" spans="1:194">
      <c r="A540" s="32"/>
      <c r="EQ540" s="33"/>
      <c r="GL540" s="33"/>
    </row>
    <row r="541" spans="1:194">
      <c r="A541" s="32"/>
      <c r="EQ541" s="33"/>
      <c r="GL541" s="33"/>
    </row>
    <row r="542" spans="1:194">
      <c r="A542" s="32"/>
      <c r="EQ542" s="33"/>
      <c r="GL542" s="33"/>
    </row>
    <row r="543" spans="1:194">
      <c r="A543" s="32"/>
      <c r="EQ543" s="33"/>
      <c r="GL543" s="33"/>
    </row>
    <row r="544" spans="1:194">
      <c r="A544" s="32"/>
      <c r="EQ544" s="33"/>
      <c r="GL544" s="33"/>
    </row>
    <row r="545" spans="1:194">
      <c r="A545" s="32"/>
      <c r="EQ545" s="33"/>
      <c r="GL545" s="33"/>
    </row>
    <row r="546" spans="1:194">
      <c r="A546" s="32"/>
      <c r="EQ546" s="33"/>
      <c r="GL546" s="33"/>
    </row>
    <row r="547" spans="1:194">
      <c r="A547" s="32"/>
      <c r="EQ547" s="33"/>
      <c r="GL547" s="33"/>
    </row>
    <row r="548" spans="1:194">
      <c r="A548" s="32"/>
      <c r="EQ548" s="33"/>
      <c r="GL548" s="33"/>
    </row>
    <row r="549" spans="1:194">
      <c r="A549" s="32"/>
      <c r="EQ549" s="33"/>
      <c r="GL549" s="33"/>
    </row>
    <row r="550" spans="1:194">
      <c r="A550" s="32"/>
      <c r="EQ550" s="33"/>
      <c r="GL550" s="33"/>
    </row>
    <row r="551" spans="1:194">
      <c r="A551" s="32"/>
      <c r="EQ551" s="33"/>
      <c r="GL551" s="33"/>
    </row>
    <row r="552" spans="1:194">
      <c r="A552" s="32"/>
      <c r="EQ552" s="33"/>
      <c r="GL552" s="33"/>
    </row>
    <row r="553" spans="1:194">
      <c r="A553" s="32"/>
      <c r="EQ553" s="33"/>
      <c r="GL553" s="33"/>
    </row>
    <row r="554" spans="1:194">
      <c r="A554" s="32"/>
      <c r="EQ554" s="33"/>
      <c r="GL554" s="33"/>
    </row>
    <row r="555" spans="1:194">
      <c r="A555" s="32"/>
      <c r="EQ555" s="33"/>
      <c r="GL555" s="33"/>
    </row>
    <row r="556" spans="1:194">
      <c r="A556" s="32"/>
      <c r="EQ556" s="33"/>
      <c r="GL556" s="33"/>
    </row>
    <row r="557" spans="1:194">
      <c r="A557" s="32"/>
      <c r="EQ557" s="33"/>
      <c r="GL557" s="33"/>
    </row>
    <row r="558" spans="1:194">
      <c r="A558" s="32"/>
      <c r="EQ558" s="33"/>
      <c r="GL558" s="33"/>
    </row>
    <row r="559" spans="1:194">
      <c r="A559" s="32"/>
      <c r="EQ559" s="33"/>
      <c r="GL559" s="33"/>
    </row>
    <row r="560" spans="1:194">
      <c r="A560" s="32"/>
      <c r="EQ560" s="33"/>
      <c r="GL560" s="33"/>
    </row>
    <row r="561" spans="1:194">
      <c r="A561" s="32"/>
      <c r="EQ561" s="33"/>
      <c r="GL561" s="33"/>
    </row>
    <row r="562" spans="1:194">
      <c r="A562" s="32"/>
      <c r="EQ562" s="33"/>
      <c r="GL562" s="33"/>
    </row>
    <row r="563" spans="1:194">
      <c r="A563" s="32"/>
      <c r="EQ563" s="33"/>
      <c r="GL563" s="33"/>
    </row>
    <row r="564" spans="1:194">
      <c r="A564" s="34"/>
      <c r="B564" s="35"/>
      <c r="C564" s="35"/>
      <c r="D564" s="35"/>
      <c r="E564" s="35"/>
      <c r="F564" s="35"/>
      <c r="G564" s="35"/>
      <c r="H564" s="35"/>
      <c r="I564" s="35"/>
      <c r="J564" s="35"/>
      <c r="K564" s="35"/>
      <c r="L564" s="35"/>
      <c r="M564" s="35"/>
      <c r="N564" s="35"/>
      <c r="O564" s="35"/>
      <c r="P564" s="35"/>
      <c r="Q564" s="35"/>
      <c r="R564" s="35"/>
      <c r="S564" s="35"/>
      <c r="T564" s="35"/>
      <c r="U564" s="35"/>
      <c r="V564" s="35"/>
      <c r="W564" s="35"/>
      <c r="X564" s="35"/>
      <c r="Y564" s="35"/>
      <c r="Z564" s="35"/>
      <c r="AA564" s="35"/>
      <c r="AB564" s="35"/>
      <c r="AC564" s="35"/>
      <c r="AD564" s="35"/>
      <c r="AE564" s="35"/>
      <c r="AF564" s="35"/>
      <c r="AG564" s="35"/>
      <c r="AH564" s="35"/>
      <c r="AI564" s="35"/>
      <c r="AJ564" s="35"/>
      <c r="AK564" s="35"/>
      <c r="AL564" s="35"/>
      <c r="AM564" s="35"/>
      <c r="AN564" s="35"/>
      <c r="AO564" s="35"/>
      <c r="AP564" s="35"/>
      <c r="AQ564" s="35"/>
      <c r="AR564" s="35"/>
      <c r="AS564" s="35"/>
      <c r="AT564" s="35"/>
      <c r="AU564" s="35"/>
      <c r="AV564" s="35"/>
      <c r="AW564" s="35"/>
      <c r="AX564" s="35"/>
      <c r="AY564" s="35"/>
      <c r="AZ564" s="35"/>
      <c r="BA564" s="35"/>
      <c r="BB564" s="35"/>
      <c r="BC564" s="35"/>
      <c r="BD564" s="35"/>
      <c r="BE564" s="35"/>
      <c r="BF564" s="35"/>
      <c r="BG564" s="35"/>
      <c r="BH564" s="35"/>
      <c r="BI564" s="35"/>
      <c r="BJ564" s="35"/>
      <c r="BK564" s="35"/>
      <c r="BL564" s="35"/>
      <c r="BM564" s="35"/>
      <c r="BN564" s="35"/>
      <c r="BO564" s="35"/>
      <c r="BP564" s="35"/>
      <c r="BQ564" s="35"/>
      <c r="BR564" s="35"/>
      <c r="BS564" s="35"/>
      <c r="BT564" s="35"/>
      <c r="BU564" s="35"/>
      <c r="BV564" s="35"/>
      <c r="BW564" s="35"/>
      <c r="BX564" s="35"/>
      <c r="BY564" s="35"/>
      <c r="BZ564" s="35"/>
      <c r="CA564" s="35"/>
      <c r="CB564" s="35"/>
      <c r="CC564" s="35"/>
      <c r="CD564" s="35"/>
      <c r="CE564" s="35"/>
      <c r="CF564" s="35"/>
      <c r="CG564" s="35"/>
      <c r="CH564" s="35"/>
      <c r="CI564" s="35"/>
      <c r="CJ564" s="35"/>
      <c r="CK564" s="35"/>
      <c r="CL564" s="35"/>
      <c r="CM564" s="35"/>
      <c r="CN564" s="35"/>
      <c r="CO564" s="35"/>
      <c r="CP564" s="35"/>
      <c r="CQ564" s="35"/>
      <c r="CR564" s="35"/>
      <c r="CS564" s="35"/>
      <c r="CT564" s="35"/>
      <c r="CU564" s="35"/>
      <c r="CV564" s="35"/>
      <c r="CW564" s="35"/>
      <c r="CX564" s="35"/>
      <c r="CY564" s="35"/>
      <c r="CZ564" s="35"/>
      <c r="DA564" s="35"/>
      <c r="DB564" s="35"/>
      <c r="DC564" s="35"/>
      <c r="DD564" s="35"/>
      <c r="DE564" s="35"/>
      <c r="DF564" s="35"/>
      <c r="DG564" s="35"/>
      <c r="DH564" s="35"/>
      <c r="DI564" s="35"/>
      <c r="DJ564" s="35"/>
      <c r="DK564" s="35"/>
      <c r="DL564" s="35"/>
      <c r="DM564" s="35"/>
      <c r="DN564" s="35"/>
      <c r="DO564" s="35"/>
      <c r="DP564" s="35"/>
      <c r="DQ564" s="35"/>
      <c r="DR564" s="35"/>
      <c r="DS564" s="35"/>
      <c r="DT564" s="35"/>
      <c r="DU564" s="35"/>
      <c r="DV564" s="35"/>
      <c r="DW564" s="35"/>
      <c r="DX564" s="35"/>
      <c r="DY564" s="35"/>
      <c r="DZ564" s="35"/>
      <c r="EA564" s="35"/>
      <c r="EB564" s="35"/>
      <c r="EC564" s="35"/>
      <c r="ED564" s="35"/>
      <c r="EE564" s="35"/>
      <c r="EF564" s="35"/>
      <c r="EG564" s="35"/>
      <c r="EH564" s="35"/>
      <c r="EI564" s="35"/>
      <c r="EJ564" s="35"/>
      <c r="EK564" s="35"/>
      <c r="EL564" s="35"/>
      <c r="EM564" s="35"/>
      <c r="EN564" s="35"/>
      <c r="EO564" s="35"/>
      <c r="EP564" s="35"/>
      <c r="EQ564" s="36"/>
      <c r="ER564" s="35"/>
      <c r="ES564" s="35"/>
      <c r="ET564" s="35"/>
      <c r="EU564" s="35"/>
      <c r="EV564" s="35"/>
      <c r="EW564" s="35"/>
      <c r="EX564" s="35"/>
      <c r="EY564" s="35"/>
      <c r="EZ564" s="35"/>
      <c r="FA564" s="35"/>
      <c r="FB564" s="35"/>
      <c r="FC564" s="35"/>
      <c r="FD564" s="35"/>
      <c r="FE564" s="35"/>
      <c r="FF564" s="35"/>
      <c r="FG564" s="35"/>
      <c r="FH564" s="35"/>
      <c r="FI564" s="35"/>
      <c r="FJ564" s="35"/>
      <c r="FK564" s="35"/>
      <c r="FL564" s="35"/>
      <c r="FM564" s="35"/>
      <c r="FN564" s="35"/>
      <c r="FO564" s="35"/>
      <c r="FP564" s="35"/>
      <c r="FQ564" s="35"/>
      <c r="FR564" s="35"/>
      <c r="FS564" s="35"/>
      <c r="FT564" s="35"/>
      <c r="FU564" s="35"/>
      <c r="FV564" s="35"/>
      <c r="FW564" s="35"/>
      <c r="FX564" s="35"/>
      <c r="FY564" s="35"/>
      <c r="FZ564" s="35"/>
      <c r="GA564" s="35"/>
      <c r="GB564" s="35"/>
      <c r="GC564" s="35"/>
      <c r="GD564" s="35"/>
      <c r="GE564" s="35"/>
      <c r="GF564" s="35"/>
      <c r="GG564" s="35"/>
      <c r="GH564" s="35"/>
      <c r="GI564" s="35"/>
      <c r="GJ564" s="35"/>
      <c r="GK564" s="35"/>
      <c r="GL564" s="36"/>
    </row>
    <row r="565" spans="1:194">
      <c r="A565" s="29">
        <v>6</v>
      </c>
      <c r="B565" s="30"/>
      <c r="C565" s="30"/>
      <c r="D565" s="30"/>
      <c r="E565" s="30"/>
      <c r="F565" s="30"/>
      <c r="G565" s="30"/>
      <c r="H565" s="30"/>
      <c r="I565" s="30"/>
      <c r="J565" s="30"/>
      <c r="K565" s="30"/>
      <c r="L565" s="30"/>
      <c r="M565" s="30"/>
      <c r="N565" s="30"/>
      <c r="O565" s="30"/>
      <c r="P565" s="30"/>
      <c r="Q565" s="30"/>
      <c r="R565" s="30"/>
      <c r="S565" s="30"/>
      <c r="T565" s="30"/>
      <c r="U565" s="30"/>
      <c r="V565" s="30"/>
      <c r="W565" s="30"/>
      <c r="X565" s="30"/>
      <c r="Y565" s="30"/>
      <c r="Z565" s="30"/>
      <c r="AA565" s="30"/>
      <c r="AB565" s="30"/>
      <c r="AC565" s="30"/>
      <c r="AD565" s="30"/>
      <c r="AE565" s="30"/>
      <c r="AF565" s="30"/>
      <c r="AG565" s="30"/>
      <c r="AH565" s="30"/>
      <c r="AI565" s="30"/>
      <c r="AJ565" s="30"/>
      <c r="AK565" s="30"/>
      <c r="AL565" s="30"/>
      <c r="AM565" s="30"/>
      <c r="AN565" s="30"/>
      <c r="AO565" s="30"/>
      <c r="AP565" s="30"/>
      <c r="AQ565" s="30"/>
      <c r="AR565" s="30"/>
      <c r="AS565" s="30"/>
      <c r="AT565" s="30"/>
      <c r="AU565" s="30"/>
      <c r="AV565" s="30"/>
      <c r="AW565" s="30"/>
      <c r="AX565" s="30"/>
      <c r="AY565" s="30"/>
      <c r="AZ565" s="30"/>
      <c r="BA565" s="30"/>
      <c r="BB565" s="30"/>
      <c r="BC565" s="30"/>
      <c r="BD565" s="30"/>
      <c r="BE565" s="30"/>
      <c r="BF565" s="30"/>
      <c r="BG565" s="30"/>
      <c r="BH565" s="30"/>
      <c r="BI565" s="30"/>
      <c r="BJ565" s="30"/>
      <c r="BK565" s="30"/>
      <c r="BL565" s="30"/>
      <c r="BM565" s="30"/>
      <c r="BN565" s="30"/>
      <c r="BO565" s="30"/>
      <c r="BP565" s="30"/>
      <c r="BQ565" s="30"/>
      <c r="BR565" s="30"/>
      <c r="BS565" s="30"/>
      <c r="BT565" s="30"/>
      <c r="BU565" s="30"/>
      <c r="BV565" s="30"/>
      <c r="BW565" s="30"/>
      <c r="BX565" s="30"/>
      <c r="BY565" s="30"/>
      <c r="BZ565" s="30"/>
      <c r="CA565" s="30"/>
      <c r="CB565" s="30"/>
      <c r="CC565" s="30"/>
      <c r="CD565" s="30"/>
      <c r="CE565" s="30"/>
      <c r="CF565" s="30"/>
      <c r="CG565" s="30"/>
      <c r="CH565" s="30"/>
      <c r="CI565" s="30"/>
      <c r="CJ565" s="30"/>
      <c r="CK565" s="30"/>
      <c r="CL565" s="30"/>
      <c r="CM565" s="30"/>
      <c r="CN565" s="30"/>
      <c r="CO565" s="30"/>
      <c r="CP565" s="30"/>
      <c r="CQ565" s="30"/>
      <c r="CR565" s="30"/>
      <c r="CS565" s="30"/>
      <c r="CT565" s="30"/>
      <c r="CU565" s="30"/>
      <c r="CV565" s="30"/>
      <c r="CW565" s="30"/>
      <c r="CX565" s="30"/>
      <c r="CY565" s="30"/>
      <c r="CZ565" s="30"/>
      <c r="DA565" s="30"/>
      <c r="DB565" s="30"/>
      <c r="DC565" s="30"/>
      <c r="DD565" s="30"/>
      <c r="DE565" s="30"/>
      <c r="DF565" s="30"/>
      <c r="DG565" s="30"/>
      <c r="DH565" s="30"/>
      <c r="DI565" s="30"/>
      <c r="DJ565" s="30"/>
      <c r="DK565" s="30"/>
      <c r="DL565" s="30"/>
      <c r="DM565" s="30"/>
      <c r="DN565" s="30"/>
      <c r="DO565" s="30"/>
      <c r="DP565" s="30"/>
      <c r="DQ565" s="30"/>
      <c r="DR565" s="30"/>
      <c r="DS565" s="30"/>
      <c r="DT565" s="30"/>
      <c r="DU565" s="30"/>
      <c r="DV565" s="30"/>
      <c r="DW565" s="30"/>
      <c r="DX565" s="30"/>
      <c r="DY565" s="30"/>
      <c r="DZ565" s="30"/>
      <c r="EA565" s="30"/>
      <c r="EB565" s="30"/>
      <c r="EC565" s="30"/>
      <c r="ED565" s="30"/>
      <c r="EE565" s="30"/>
      <c r="EF565" s="30"/>
      <c r="EG565" s="30"/>
      <c r="EH565" s="30"/>
      <c r="EI565" s="30"/>
      <c r="EJ565" s="30"/>
      <c r="EK565" s="30"/>
      <c r="EL565" s="30"/>
      <c r="EM565" s="30"/>
      <c r="EN565" s="30"/>
      <c r="EO565" s="30"/>
      <c r="EP565" s="30"/>
      <c r="EQ565" s="31"/>
      <c r="ER565" s="30"/>
      <c r="ES565" s="30"/>
      <c r="ET565" s="30"/>
      <c r="EU565" s="30"/>
      <c r="EV565" s="30"/>
      <c r="EW565" s="30"/>
      <c r="EX565" s="30"/>
      <c r="EY565" s="30"/>
      <c r="EZ565" s="30"/>
      <c r="FA565" s="30"/>
      <c r="FB565" s="30"/>
      <c r="FC565" s="30"/>
      <c r="FD565" s="30"/>
      <c r="FE565" s="30"/>
      <c r="FF565" s="30"/>
      <c r="FG565" s="30"/>
      <c r="FH565" s="30"/>
      <c r="FI565" s="30"/>
      <c r="FJ565" s="30"/>
      <c r="FK565" s="30"/>
      <c r="FL565" s="30"/>
      <c r="FM565" s="30"/>
      <c r="FN565" s="30"/>
      <c r="FO565" s="30"/>
      <c r="FP565" s="30"/>
      <c r="FQ565" s="30"/>
      <c r="FR565" s="30"/>
      <c r="FS565" s="30"/>
      <c r="FT565" s="30"/>
      <c r="FU565" s="30"/>
      <c r="FV565" s="30"/>
      <c r="FW565" s="30"/>
      <c r="FX565" s="30"/>
      <c r="FY565" s="30"/>
      <c r="FZ565" s="30"/>
      <c r="GA565" s="30"/>
      <c r="GB565" s="30"/>
      <c r="GC565" s="30"/>
      <c r="GD565" s="30"/>
      <c r="GE565" s="30"/>
      <c r="GF565" s="30"/>
      <c r="GG565" s="30"/>
      <c r="GH565" s="30"/>
      <c r="GI565" s="30"/>
      <c r="GJ565" s="30"/>
      <c r="GK565" s="30"/>
      <c r="GL565" s="31"/>
    </row>
    <row r="566" spans="1:194">
      <c r="A566" s="32"/>
      <c r="EQ566" s="33"/>
      <c r="GL566" s="33"/>
    </row>
    <row r="567" spans="1:194">
      <c r="A567" s="32"/>
      <c r="EQ567" s="33"/>
      <c r="GL567" s="33"/>
    </row>
    <row r="568" spans="1:194">
      <c r="A568" s="32"/>
      <c r="EQ568" s="33"/>
      <c r="GL568" s="33"/>
    </row>
    <row r="569" spans="1:194">
      <c r="A569" s="32"/>
      <c r="EQ569" s="33"/>
      <c r="GL569" s="33"/>
    </row>
    <row r="570" spans="1:194">
      <c r="A570" s="32"/>
      <c r="EQ570" s="33"/>
      <c r="GL570" s="33"/>
    </row>
    <row r="571" spans="1:194">
      <c r="A571" s="32"/>
      <c r="EQ571" s="33"/>
      <c r="GL571" s="33"/>
    </row>
    <row r="572" spans="1:194">
      <c r="A572" s="32"/>
      <c r="EQ572" s="33"/>
      <c r="GL572" s="33"/>
    </row>
    <row r="573" spans="1:194">
      <c r="A573" s="32"/>
      <c r="EQ573" s="33"/>
      <c r="GL573" s="33"/>
    </row>
    <row r="574" spans="1:194">
      <c r="A574" s="32"/>
      <c r="EQ574" s="33"/>
      <c r="GL574" s="33"/>
    </row>
    <row r="575" spans="1:194">
      <c r="A575" s="32"/>
      <c r="EQ575" s="33"/>
      <c r="GL575" s="33"/>
    </row>
    <row r="576" spans="1:194">
      <c r="A576" s="32"/>
      <c r="EQ576" s="33"/>
      <c r="GL576" s="33"/>
    </row>
    <row r="577" spans="1:194">
      <c r="A577" s="32"/>
      <c r="EQ577" s="33"/>
      <c r="GL577" s="33"/>
    </row>
    <row r="578" spans="1:194">
      <c r="A578" s="32"/>
      <c r="EQ578" s="33"/>
      <c r="GL578" s="33"/>
    </row>
    <row r="579" spans="1:194">
      <c r="A579" s="32"/>
      <c r="EQ579" s="33"/>
      <c r="GL579" s="33"/>
    </row>
    <row r="580" spans="1:194">
      <c r="A580" s="32"/>
      <c r="EQ580" s="33"/>
      <c r="GL580" s="33"/>
    </row>
    <row r="581" spans="1:194">
      <c r="A581" s="32"/>
      <c r="EQ581" s="33"/>
      <c r="GL581" s="33"/>
    </row>
    <row r="582" spans="1:194">
      <c r="A582" s="32"/>
      <c r="EQ582" s="33"/>
      <c r="GL582" s="33"/>
    </row>
    <row r="583" spans="1:194">
      <c r="A583" s="32"/>
      <c r="EQ583" s="33"/>
      <c r="GL583" s="33"/>
    </row>
    <row r="584" spans="1:194">
      <c r="A584" s="32"/>
      <c r="EQ584" s="33"/>
      <c r="GL584" s="33"/>
    </row>
    <row r="585" spans="1:194">
      <c r="A585" s="32"/>
      <c r="EQ585" s="33"/>
      <c r="GL585" s="33"/>
    </row>
    <row r="586" spans="1:194">
      <c r="A586" s="32"/>
      <c r="EQ586" s="33"/>
      <c r="GL586" s="33"/>
    </row>
    <row r="587" spans="1:194">
      <c r="A587" s="32"/>
      <c r="EQ587" s="33"/>
      <c r="GL587" s="33"/>
    </row>
    <row r="588" spans="1:194">
      <c r="A588" s="32"/>
      <c r="EQ588" s="33"/>
      <c r="GL588" s="33"/>
    </row>
    <row r="589" spans="1:194">
      <c r="A589" s="32"/>
      <c r="EQ589" s="33"/>
      <c r="GL589" s="33"/>
    </row>
    <row r="590" spans="1:194">
      <c r="A590" s="32"/>
      <c r="EQ590" s="33"/>
      <c r="GL590" s="33"/>
    </row>
    <row r="591" spans="1:194">
      <c r="A591" s="32"/>
      <c r="EQ591" s="33"/>
      <c r="GL591" s="33"/>
    </row>
    <row r="592" spans="1:194">
      <c r="A592" s="32"/>
      <c r="EQ592" s="33"/>
      <c r="GL592" s="33"/>
    </row>
    <row r="593" spans="1:194">
      <c r="A593" s="32"/>
      <c r="EQ593" s="33"/>
      <c r="GL593" s="33"/>
    </row>
    <row r="594" spans="1:194">
      <c r="A594" s="32"/>
      <c r="EQ594" s="33"/>
      <c r="GL594" s="33"/>
    </row>
    <row r="595" spans="1:194">
      <c r="A595" s="32"/>
      <c r="EQ595" s="33"/>
      <c r="GL595" s="33"/>
    </row>
    <row r="596" spans="1:194">
      <c r="A596" s="32"/>
      <c r="EQ596" s="33"/>
      <c r="GL596" s="33"/>
    </row>
    <row r="597" spans="1:194">
      <c r="A597" s="32"/>
      <c r="EQ597" s="33"/>
      <c r="GL597" s="33"/>
    </row>
    <row r="598" spans="1:194">
      <c r="A598" s="32"/>
      <c r="EQ598" s="33"/>
      <c r="GL598" s="33"/>
    </row>
    <row r="599" spans="1:194">
      <c r="A599" s="32"/>
      <c r="EQ599" s="33"/>
      <c r="GL599" s="33"/>
    </row>
    <row r="600" spans="1:194">
      <c r="A600" s="32"/>
      <c r="EQ600" s="33"/>
      <c r="GL600" s="33"/>
    </row>
    <row r="601" spans="1:194">
      <c r="A601" s="32"/>
      <c r="EQ601" s="33"/>
      <c r="GL601" s="33"/>
    </row>
    <row r="602" spans="1:194">
      <c r="A602" s="32"/>
      <c r="EQ602" s="33"/>
      <c r="GL602" s="33"/>
    </row>
    <row r="603" spans="1:194">
      <c r="A603" s="32"/>
      <c r="EQ603" s="33"/>
      <c r="GL603" s="33"/>
    </row>
    <row r="604" spans="1:194">
      <c r="A604" s="32"/>
      <c r="EQ604" s="33"/>
      <c r="GL604" s="33"/>
    </row>
    <row r="605" spans="1:194">
      <c r="A605" s="32"/>
      <c r="EQ605" s="33"/>
      <c r="GL605" s="33"/>
    </row>
    <row r="606" spans="1:194">
      <c r="A606" s="32"/>
      <c r="EQ606" s="33"/>
      <c r="GL606" s="33"/>
    </row>
    <row r="607" spans="1:194">
      <c r="A607" s="32"/>
      <c r="EQ607" s="33"/>
      <c r="GL607" s="33"/>
    </row>
    <row r="608" spans="1:194">
      <c r="A608" s="32"/>
      <c r="EQ608" s="33"/>
      <c r="GL608" s="33"/>
    </row>
    <row r="609" spans="1:194">
      <c r="A609" s="32"/>
      <c r="EQ609" s="33"/>
      <c r="GL609" s="33"/>
    </row>
    <row r="610" spans="1:194">
      <c r="A610" s="32"/>
      <c r="EQ610" s="33"/>
      <c r="GL610" s="33"/>
    </row>
    <row r="611" spans="1:194">
      <c r="A611" s="32"/>
      <c r="EQ611" s="33"/>
      <c r="GL611" s="33"/>
    </row>
    <row r="612" spans="1:194">
      <c r="A612" s="32"/>
      <c r="EQ612" s="33"/>
      <c r="GL612" s="33"/>
    </row>
    <row r="613" spans="1:194">
      <c r="A613" s="32"/>
      <c r="EQ613" s="33"/>
      <c r="GL613" s="33"/>
    </row>
    <row r="614" spans="1:194">
      <c r="A614" s="32"/>
      <c r="EQ614" s="33"/>
      <c r="GL614" s="33"/>
    </row>
    <row r="615" spans="1:194">
      <c r="A615" s="32"/>
      <c r="EQ615" s="33"/>
      <c r="GL615" s="33"/>
    </row>
    <row r="616" spans="1:194">
      <c r="A616" s="32"/>
      <c r="EQ616" s="33"/>
      <c r="GL616" s="33"/>
    </row>
    <row r="617" spans="1:194">
      <c r="A617" s="32"/>
      <c r="EQ617" s="33"/>
      <c r="GL617" s="33"/>
    </row>
    <row r="618" spans="1:194">
      <c r="A618" s="32"/>
      <c r="EQ618" s="33"/>
      <c r="GL618" s="33"/>
    </row>
    <row r="619" spans="1:194">
      <c r="A619" s="32"/>
      <c r="EQ619" s="33"/>
      <c r="GL619" s="33"/>
    </row>
    <row r="620" spans="1:194">
      <c r="A620" s="32"/>
      <c r="EQ620" s="33"/>
      <c r="GL620" s="33"/>
    </row>
    <row r="621" spans="1:194">
      <c r="A621" s="32"/>
      <c r="EQ621" s="33"/>
      <c r="GL621" s="33"/>
    </row>
    <row r="622" spans="1:194">
      <c r="A622" s="32"/>
      <c r="EQ622" s="33"/>
      <c r="GL622" s="33"/>
    </row>
    <row r="623" spans="1:194">
      <c r="A623" s="32"/>
      <c r="EQ623" s="33"/>
      <c r="GL623" s="33"/>
    </row>
    <row r="624" spans="1:194">
      <c r="A624" s="32"/>
      <c r="EQ624" s="33"/>
      <c r="GL624" s="33"/>
    </row>
    <row r="625" spans="1:194">
      <c r="A625" s="32"/>
      <c r="EQ625" s="33"/>
      <c r="GL625" s="33"/>
    </row>
    <row r="626" spans="1:194">
      <c r="A626" s="32"/>
      <c r="EQ626" s="33"/>
      <c r="GL626" s="33"/>
    </row>
    <row r="627" spans="1:194">
      <c r="A627" s="32"/>
      <c r="EQ627" s="33"/>
      <c r="GL627" s="33"/>
    </row>
    <row r="628" spans="1:194">
      <c r="A628" s="32"/>
      <c r="EQ628" s="33"/>
      <c r="GL628" s="33"/>
    </row>
    <row r="629" spans="1:194">
      <c r="A629" s="32"/>
      <c r="EQ629" s="33"/>
      <c r="GL629" s="33"/>
    </row>
    <row r="630" spans="1:194">
      <c r="A630" s="32"/>
      <c r="EQ630" s="33"/>
      <c r="GL630" s="33"/>
    </row>
    <row r="631" spans="1:194">
      <c r="A631" s="32"/>
      <c r="EQ631" s="33"/>
      <c r="GL631" s="33"/>
    </row>
    <row r="632" spans="1:194">
      <c r="A632" s="32"/>
      <c r="EQ632" s="33"/>
      <c r="GL632" s="33"/>
    </row>
    <row r="633" spans="1:194">
      <c r="A633" s="32"/>
      <c r="EQ633" s="33"/>
      <c r="GL633" s="33"/>
    </row>
    <row r="634" spans="1:194">
      <c r="A634" s="32"/>
      <c r="EQ634" s="33"/>
      <c r="GL634" s="33"/>
    </row>
    <row r="635" spans="1:194">
      <c r="A635" s="32"/>
      <c r="EQ635" s="33"/>
      <c r="GL635" s="33"/>
    </row>
    <row r="636" spans="1:194">
      <c r="A636" s="32"/>
      <c r="EQ636" s="33"/>
      <c r="GL636" s="33"/>
    </row>
    <row r="637" spans="1:194">
      <c r="A637" s="32"/>
      <c r="EQ637" s="33"/>
      <c r="GL637" s="33"/>
    </row>
    <row r="638" spans="1:194">
      <c r="A638" s="32"/>
      <c r="EQ638" s="33"/>
      <c r="GL638" s="33"/>
    </row>
    <row r="639" spans="1:194">
      <c r="A639" s="32"/>
      <c r="EQ639" s="33"/>
      <c r="GL639" s="33"/>
    </row>
    <row r="640" spans="1:194">
      <c r="A640" s="32"/>
      <c r="EQ640" s="33"/>
      <c r="GL640" s="33"/>
    </row>
    <row r="641" spans="1:194">
      <c r="A641" s="32"/>
      <c r="EQ641" s="33"/>
      <c r="GL641" s="33"/>
    </row>
    <row r="642" spans="1:194">
      <c r="A642" s="32"/>
      <c r="EQ642" s="33"/>
      <c r="GL642" s="33"/>
    </row>
    <row r="643" spans="1:194">
      <c r="A643" s="32"/>
      <c r="EQ643" s="33"/>
      <c r="GL643" s="33"/>
    </row>
    <row r="644" spans="1:194">
      <c r="A644" s="32"/>
      <c r="EQ644" s="33"/>
      <c r="GL644" s="33"/>
    </row>
    <row r="645" spans="1:194">
      <c r="A645" s="32"/>
      <c r="EQ645" s="33"/>
      <c r="GL645" s="33"/>
    </row>
    <row r="646" spans="1:194">
      <c r="A646" s="32"/>
      <c r="EQ646" s="33"/>
      <c r="GL646" s="33"/>
    </row>
    <row r="647" spans="1:194">
      <c r="A647" s="32"/>
      <c r="EQ647" s="33"/>
      <c r="GL647" s="33"/>
    </row>
    <row r="648" spans="1:194">
      <c r="A648" s="32"/>
      <c r="EQ648" s="33"/>
      <c r="GL648" s="33"/>
    </row>
    <row r="649" spans="1:194">
      <c r="A649" s="32"/>
      <c r="EQ649" s="33"/>
      <c r="GL649" s="33"/>
    </row>
    <row r="650" spans="1:194">
      <c r="A650" s="32"/>
      <c r="EQ650" s="33"/>
      <c r="GL650" s="33"/>
    </row>
    <row r="651" spans="1:194">
      <c r="A651" s="32"/>
      <c r="EQ651" s="33"/>
      <c r="GL651" s="33"/>
    </row>
    <row r="652" spans="1:194">
      <c r="A652" s="32"/>
      <c r="EQ652" s="33"/>
      <c r="GL652" s="33"/>
    </row>
    <row r="653" spans="1:194">
      <c r="A653" s="32"/>
      <c r="EQ653" s="33"/>
      <c r="GL653" s="33"/>
    </row>
    <row r="654" spans="1:194">
      <c r="A654" s="32"/>
      <c r="EQ654" s="33"/>
      <c r="GL654" s="33"/>
    </row>
    <row r="655" spans="1:194">
      <c r="A655" s="32"/>
      <c r="EQ655" s="33"/>
      <c r="GL655" s="33"/>
    </row>
    <row r="656" spans="1:194">
      <c r="A656" s="32"/>
      <c r="EQ656" s="33"/>
      <c r="GL656" s="33"/>
    </row>
    <row r="657" spans="1:194">
      <c r="A657" s="32"/>
      <c r="EQ657" s="33"/>
      <c r="GL657" s="33"/>
    </row>
    <row r="658" spans="1:194">
      <c r="A658" s="32"/>
      <c r="EQ658" s="33"/>
      <c r="GL658" s="33"/>
    </row>
    <row r="659" spans="1:194">
      <c r="A659" s="32"/>
      <c r="EQ659" s="33"/>
      <c r="GL659" s="33"/>
    </row>
    <row r="660" spans="1:194">
      <c r="A660" s="32"/>
      <c r="EQ660" s="33"/>
      <c r="GL660" s="33"/>
    </row>
    <row r="661" spans="1:194">
      <c r="A661" s="32"/>
      <c r="EQ661" s="33"/>
      <c r="GL661" s="33"/>
    </row>
    <row r="662" spans="1:194">
      <c r="A662" s="32"/>
      <c r="EQ662" s="33"/>
      <c r="GL662" s="33"/>
    </row>
    <row r="663" spans="1:194">
      <c r="A663" s="32"/>
      <c r="EQ663" s="33"/>
      <c r="GL663" s="33"/>
    </row>
    <row r="664" spans="1:194">
      <c r="A664" s="32"/>
      <c r="EQ664" s="33"/>
      <c r="GL664" s="33"/>
    </row>
    <row r="665" spans="1:194">
      <c r="A665" s="32"/>
      <c r="EQ665" s="33"/>
      <c r="GL665" s="33"/>
    </row>
    <row r="666" spans="1:194">
      <c r="A666" s="32"/>
      <c r="EQ666" s="33"/>
      <c r="GL666" s="33"/>
    </row>
    <row r="667" spans="1:194">
      <c r="A667" s="32"/>
      <c r="EQ667" s="33"/>
      <c r="GL667" s="33"/>
    </row>
    <row r="668" spans="1:194">
      <c r="A668" s="32"/>
      <c r="EQ668" s="33"/>
      <c r="GL668" s="33"/>
    </row>
    <row r="669" spans="1:194">
      <c r="A669" s="32"/>
      <c r="EQ669" s="33"/>
      <c r="GL669" s="33"/>
    </row>
    <row r="670" spans="1:194">
      <c r="A670" s="32"/>
      <c r="EQ670" s="33"/>
      <c r="GL670" s="33"/>
    </row>
    <row r="671" spans="1:194">
      <c r="A671" s="32"/>
      <c r="EQ671" s="33"/>
      <c r="GL671" s="33"/>
    </row>
    <row r="672" spans="1:194">
      <c r="A672" s="32"/>
      <c r="EQ672" s="33"/>
      <c r="GL672" s="33"/>
    </row>
    <row r="673" spans="1:194">
      <c r="A673" s="32"/>
      <c r="EQ673" s="33"/>
      <c r="GL673" s="33"/>
    </row>
    <row r="674" spans="1:194">
      <c r="A674" s="32"/>
      <c r="EQ674" s="33"/>
      <c r="GL674" s="33"/>
    </row>
    <row r="675" spans="1:194">
      <c r="A675" s="32"/>
      <c r="EQ675" s="33"/>
      <c r="GL675" s="33"/>
    </row>
    <row r="676" spans="1:194">
      <c r="A676" s="32"/>
      <c r="EQ676" s="33"/>
      <c r="GL676" s="33"/>
    </row>
    <row r="677" spans="1:194">
      <c r="A677" s="32"/>
      <c r="EQ677" s="33"/>
      <c r="GL677" s="33"/>
    </row>
    <row r="678" spans="1:194">
      <c r="A678" s="34"/>
      <c r="B678" s="35"/>
      <c r="C678" s="35"/>
      <c r="D678" s="35"/>
      <c r="E678" s="35"/>
      <c r="F678" s="35"/>
      <c r="G678" s="35"/>
      <c r="H678" s="35"/>
      <c r="I678" s="35"/>
      <c r="J678" s="35"/>
      <c r="K678" s="35"/>
      <c r="L678" s="35"/>
      <c r="M678" s="35"/>
      <c r="N678" s="35"/>
      <c r="O678" s="35"/>
      <c r="P678" s="35"/>
      <c r="Q678" s="35"/>
      <c r="R678" s="35"/>
      <c r="S678" s="35"/>
      <c r="T678" s="35"/>
      <c r="U678" s="35"/>
      <c r="V678" s="35"/>
      <c r="W678" s="35"/>
      <c r="X678" s="35"/>
      <c r="Y678" s="35"/>
      <c r="Z678" s="35"/>
      <c r="AA678" s="35"/>
      <c r="AB678" s="35"/>
      <c r="AC678" s="35"/>
      <c r="AD678" s="35"/>
      <c r="AE678" s="35"/>
      <c r="AF678" s="35"/>
      <c r="AG678" s="35"/>
      <c r="AH678" s="35"/>
      <c r="AI678" s="35"/>
      <c r="AJ678" s="35"/>
      <c r="AK678" s="35"/>
      <c r="AL678" s="35"/>
      <c r="AM678" s="35"/>
      <c r="AN678" s="35"/>
      <c r="AO678" s="35"/>
      <c r="AP678" s="35"/>
      <c r="AQ678" s="35"/>
      <c r="AR678" s="35"/>
      <c r="AS678" s="35"/>
      <c r="AT678" s="35"/>
      <c r="AU678" s="35"/>
      <c r="AV678" s="35"/>
      <c r="AW678" s="35"/>
      <c r="AX678" s="35"/>
      <c r="AY678" s="35"/>
      <c r="AZ678" s="35"/>
      <c r="BA678" s="35"/>
      <c r="BB678" s="35"/>
      <c r="BC678" s="35"/>
      <c r="BD678" s="35"/>
      <c r="BE678" s="35"/>
      <c r="BF678" s="35"/>
      <c r="BG678" s="35"/>
      <c r="BH678" s="35"/>
      <c r="BI678" s="35"/>
      <c r="BJ678" s="35"/>
      <c r="BK678" s="35"/>
      <c r="BL678" s="35"/>
      <c r="BM678" s="35"/>
      <c r="BN678" s="35"/>
      <c r="BO678" s="35"/>
      <c r="BP678" s="35"/>
      <c r="BQ678" s="35"/>
      <c r="BR678" s="35"/>
      <c r="BS678" s="35"/>
      <c r="BT678" s="35"/>
      <c r="BU678" s="35"/>
      <c r="BV678" s="35"/>
      <c r="BW678" s="35"/>
      <c r="BX678" s="35"/>
      <c r="BY678" s="35"/>
      <c r="BZ678" s="35"/>
      <c r="CA678" s="35"/>
      <c r="CB678" s="35"/>
      <c r="CC678" s="35"/>
      <c r="CD678" s="35"/>
      <c r="CE678" s="35"/>
      <c r="CF678" s="35"/>
      <c r="CG678" s="35"/>
      <c r="CH678" s="35"/>
      <c r="CI678" s="35"/>
      <c r="CJ678" s="35"/>
      <c r="CK678" s="35"/>
      <c r="CL678" s="35"/>
      <c r="CM678" s="35"/>
      <c r="CN678" s="35"/>
      <c r="CO678" s="35"/>
      <c r="CP678" s="35"/>
      <c r="CQ678" s="35"/>
      <c r="CR678" s="35"/>
      <c r="CS678" s="35"/>
      <c r="CT678" s="35"/>
      <c r="CU678" s="35"/>
      <c r="CV678" s="35"/>
      <c r="CW678" s="35"/>
      <c r="CX678" s="35"/>
      <c r="CY678" s="35"/>
      <c r="CZ678" s="35"/>
      <c r="DA678" s="35"/>
      <c r="DB678" s="35"/>
      <c r="DC678" s="35"/>
      <c r="DD678" s="35"/>
      <c r="DE678" s="35"/>
      <c r="DF678" s="35"/>
      <c r="DG678" s="35"/>
      <c r="DH678" s="35"/>
      <c r="DI678" s="35"/>
      <c r="DJ678" s="35"/>
      <c r="DK678" s="35"/>
      <c r="DL678" s="35"/>
      <c r="DM678" s="35"/>
      <c r="DN678" s="35"/>
      <c r="DO678" s="35"/>
      <c r="DP678" s="35"/>
      <c r="DQ678" s="35"/>
      <c r="DR678" s="35"/>
      <c r="DS678" s="35"/>
      <c r="DT678" s="35"/>
      <c r="DU678" s="35"/>
      <c r="DV678" s="35"/>
      <c r="DW678" s="35"/>
      <c r="DX678" s="35"/>
      <c r="DY678" s="35"/>
      <c r="DZ678" s="35"/>
      <c r="EA678" s="35"/>
      <c r="EB678" s="35"/>
      <c r="EC678" s="35"/>
      <c r="ED678" s="35"/>
      <c r="EE678" s="35"/>
      <c r="EF678" s="35"/>
      <c r="EG678" s="35"/>
      <c r="EH678" s="35"/>
      <c r="EI678" s="35"/>
      <c r="EJ678" s="35"/>
      <c r="EK678" s="35"/>
      <c r="EL678" s="35"/>
      <c r="EM678" s="35"/>
      <c r="EN678" s="35"/>
      <c r="EO678" s="35"/>
      <c r="EP678" s="35"/>
      <c r="EQ678" s="36"/>
      <c r="ER678" s="35"/>
      <c r="ES678" s="35"/>
      <c r="ET678" s="35"/>
      <c r="EU678" s="35"/>
      <c r="EV678" s="35"/>
      <c r="EW678" s="35"/>
      <c r="EX678" s="35"/>
      <c r="EY678" s="35"/>
      <c r="EZ678" s="35"/>
      <c r="FA678" s="35"/>
      <c r="FB678" s="35"/>
      <c r="FC678" s="35"/>
      <c r="FD678" s="35"/>
      <c r="FE678" s="35"/>
      <c r="FF678" s="35"/>
      <c r="FG678" s="35"/>
      <c r="FH678" s="35"/>
      <c r="FI678" s="35"/>
      <c r="FJ678" s="35"/>
      <c r="FK678" s="35"/>
      <c r="FL678" s="35"/>
      <c r="FM678" s="35"/>
      <c r="FN678" s="35"/>
      <c r="FO678" s="35"/>
      <c r="FP678" s="35"/>
      <c r="FQ678" s="35"/>
      <c r="FR678" s="35"/>
      <c r="FS678" s="35"/>
      <c r="FT678" s="35"/>
      <c r="FU678" s="35"/>
      <c r="FV678" s="35"/>
      <c r="FW678" s="35"/>
      <c r="FX678" s="35"/>
      <c r="FY678" s="35"/>
      <c r="FZ678" s="35"/>
      <c r="GA678" s="35"/>
      <c r="GB678" s="35"/>
      <c r="GC678" s="35"/>
      <c r="GD678" s="35"/>
      <c r="GE678" s="35"/>
      <c r="GF678" s="35"/>
      <c r="GG678" s="35"/>
      <c r="GH678" s="35"/>
      <c r="GI678" s="35"/>
      <c r="GJ678" s="35"/>
      <c r="GK678" s="35"/>
      <c r="GL678" s="36"/>
    </row>
    <row r="679" spans="1:194">
      <c r="A679" s="29">
        <v>7</v>
      </c>
      <c r="B679" s="30"/>
      <c r="C679" s="30"/>
      <c r="D679" s="30"/>
      <c r="E679" s="30"/>
      <c r="F679" s="30"/>
      <c r="G679" s="30"/>
      <c r="H679" s="30"/>
      <c r="I679" s="30"/>
      <c r="J679" s="30"/>
      <c r="K679" s="30"/>
      <c r="L679" s="30"/>
      <c r="M679" s="30"/>
      <c r="N679" s="30"/>
      <c r="O679" s="30"/>
      <c r="P679" s="30"/>
      <c r="Q679" s="30"/>
      <c r="R679" s="30"/>
      <c r="S679" s="30"/>
      <c r="T679" s="30"/>
      <c r="U679" s="30"/>
      <c r="V679" s="30"/>
      <c r="W679" s="30"/>
      <c r="X679" s="30"/>
      <c r="Y679" s="30"/>
      <c r="Z679" s="30"/>
      <c r="AA679" s="30"/>
      <c r="AB679" s="30"/>
      <c r="AC679" s="30"/>
      <c r="AD679" s="30"/>
      <c r="AE679" s="30"/>
      <c r="AF679" s="30"/>
      <c r="AG679" s="30"/>
      <c r="AH679" s="30"/>
      <c r="AI679" s="30"/>
      <c r="AJ679" s="30"/>
      <c r="AK679" s="30"/>
      <c r="AL679" s="30"/>
      <c r="AM679" s="30"/>
      <c r="AN679" s="30"/>
      <c r="AO679" s="30"/>
      <c r="AP679" s="30"/>
      <c r="AQ679" s="30"/>
      <c r="AR679" s="30"/>
      <c r="AS679" s="30"/>
      <c r="AT679" s="30"/>
      <c r="AU679" s="30"/>
      <c r="AV679" s="30"/>
      <c r="AW679" s="30"/>
      <c r="AX679" s="30"/>
      <c r="AY679" s="30"/>
      <c r="AZ679" s="30"/>
      <c r="BA679" s="30"/>
      <c r="BB679" s="30"/>
      <c r="BC679" s="30"/>
      <c r="BD679" s="30"/>
      <c r="BE679" s="30"/>
      <c r="BF679" s="30"/>
      <c r="BG679" s="30"/>
      <c r="BH679" s="30"/>
      <c r="BI679" s="30"/>
      <c r="BJ679" s="30"/>
      <c r="BK679" s="30"/>
      <c r="BL679" s="30"/>
      <c r="BM679" s="30"/>
      <c r="BN679" s="30"/>
      <c r="BO679" s="30"/>
      <c r="BP679" s="30"/>
      <c r="BQ679" s="30"/>
      <c r="BR679" s="30"/>
      <c r="BS679" s="30"/>
      <c r="BT679" s="30"/>
      <c r="BU679" s="30"/>
      <c r="BV679" s="30"/>
      <c r="BW679" s="30"/>
      <c r="BX679" s="30"/>
      <c r="BY679" s="30"/>
      <c r="BZ679" s="30"/>
      <c r="CA679" s="30"/>
      <c r="CB679" s="30"/>
      <c r="CC679" s="30"/>
      <c r="CD679" s="30"/>
      <c r="CE679" s="30"/>
      <c r="CF679" s="30"/>
      <c r="CG679" s="30"/>
      <c r="CH679" s="30"/>
      <c r="CI679" s="30"/>
      <c r="CJ679" s="30"/>
      <c r="CK679" s="30"/>
      <c r="CL679" s="30"/>
      <c r="CM679" s="30"/>
      <c r="CN679" s="30"/>
      <c r="CO679" s="30"/>
      <c r="CP679" s="30"/>
      <c r="CQ679" s="30"/>
      <c r="CR679" s="30"/>
      <c r="CS679" s="30"/>
      <c r="CT679" s="30"/>
      <c r="CU679" s="30"/>
      <c r="CV679" s="30"/>
      <c r="CW679" s="30"/>
      <c r="CX679" s="30"/>
      <c r="CY679" s="30"/>
      <c r="CZ679" s="30"/>
      <c r="DA679" s="30"/>
      <c r="DB679" s="30"/>
      <c r="DC679" s="30"/>
      <c r="DD679" s="30"/>
      <c r="DE679" s="30"/>
      <c r="DF679" s="30"/>
      <c r="DG679" s="30"/>
      <c r="DH679" s="30"/>
      <c r="DI679" s="30"/>
      <c r="DJ679" s="30"/>
      <c r="DK679" s="30"/>
      <c r="DL679" s="30"/>
      <c r="DM679" s="30"/>
      <c r="DN679" s="30"/>
      <c r="DO679" s="30"/>
      <c r="DP679" s="30"/>
      <c r="DQ679" s="30"/>
      <c r="DR679" s="30"/>
      <c r="DS679" s="30"/>
      <c r="DT679" s="30"/>
      <c r="DU679" s="30"/>
      <c r="DV679" s="30"/>
      <c r="DW679" s="30"/>
      <c r="DX679" s="30"/>
      <c r="DY679" s="30"/>
      <c r="DZ679" s="30"/>
      <c r="EA679" s="30"/>
      <c r="EB679" s="30"/>
      <c r="EC679" s="30"/>
      <c r="ED679" s="30"/>
      <c r="EE679" s="30"/>
      <c r="EF679" s="30"/>
      <c r="EG679" s="30"/>
      <c r="EH679" s="30"/>
      <c r="EI679" s="30"/>
      <c r="EJ679" s="30"/>
      <c r="EK679" s="30"/>
      <c r="EL679" s="30"/>
      <c r="EM679" s="30"/>
      <c r="EN679" s="30"/>
      <c r="EO679" s="30"/>
      <c r="EP679" s="30"/>
      <c r="EQ679" s="31"/>
      <c r="ER679" s="30"/>
      <c r="ES679" s="30"/>
      <c r="ET679" s="30"/>
      <c r="EU679" s="30"/>
      <c r="EV679" s="30"/>
      <c r="EW679" s="30"/>
      <c r="EX679" s="30"/>
      <c r="EY679" s="30"/>
      <c r="EZ679" s="30"/>
      <c r="FA679" s="30"/>
      <c r="FB679" s="30"/>
      <c r="FC679" s="30"/>
      <c r="FD679" s="30"/>
      <c r="FE679" s="30"/>
      <c r="FF679" s="30"/>
      <c r="FG679" s="30"/>
      <c r="FH679" s="30"/>
      <c r="FI679" s="30"/>
      <c r="FJ679" s="30"/>
      <c r="FK679" s="30"/>
      <c r="FL679" s="30"/>
      <c r="FM679" s="30"/>
      <c r="FN679" s="30"/>
      <c r="FO679" s="30"/>
      <c r="FP679" s="30"/>
      <c r="FQ679" s="30"/>
      <c r="FR679" s="30"/>
      <c r="FS679" s="30"/>
      <c r="FT679" s="30"/>
      <c r="FU679" s="30"/>
      <c r="FV679" s="30"/>
      <c r="FW679" s="30"/>
      <c r="FX679" s="30"/>
      <c r="FY679" s="30"/>
      <c r="FZ679" s="30"/>
      <c r="GA679" s="30"/>
      <c r="GB679" s="30"/>
      <c r="GC679" s="30"/>
      <c r="GD679" s="30"/>
      <c r="GE679" s="30"/>
      <c r="GF679" s="30"/>
      <c r="GG679" s="30"/>
      <c r="GH679" s="30"/>
      <c r="GI679" s="30"/>
      <c r="GJ679" s="30"/>
      <c r="GK679" s="30"/>
      <c r="GL679" s="31"/>
    </row>
    <row r="680" spans="1:194">
      <c r="A680" s="32"/>
      <c r="EQ680" s="33"/>
      <c r="GL680" s="33"/>
    </row>
    <row r="681" spans="1:194">
      <c r="A681" s="32"/>
      <c r="EQ681" s="33"/>
      <c r="GL681" s="33"/>
    </row>
    <row r="682" spans="1:194">
      <c r="A682" s="32"/>
      <c r="EQ682" s="33"/>
      <c r="GL682" s="33"/>
    </row>
    <row r="683" spans="1:194">
      <c r="A683" s="32"/>
      <c r="EQ683" s="33"/>
      <c r="GL683" s="33"/>
    </row>
    <row r="684" spans="1:194">
      <c r="A684" s="32"/>
      <c r="EQ684" s="33"/>
      <c r="GL684" s="33"/>
    </row>
    <row r="685" spans="1:194">
      <c r="A685" s="32"/>
      <c r="EQ685" s="33"/>
      <c r="GL685" s="33"/>
    </row>
    <row r="686" spans="1:194">
      <c r="A686" s="32"/>
      <c r="EQ686" s="33"/>
      <c r="GL686" s="33"/>
    </row>
    <row r="687" spans="1:194">
      <c r="A687" s="32"/>
      <c r="EQ687" s="33"/>
      <c r="GL687" s="33"/>
    </row>
    <row r="688" spans="1:194">
      <c r="A688" s="32"/>
      <c r="EQ688" s="33"/>
      <c r="GL688" s="33"/>
    </row>
    <row r="689" spans="1:194">
      <c r="A689" s="32"/>
      <c r="EQ689" s="33"/>
      <c r="GL689" s="33"/>
    </row>
    <row r="690" spans="1:194">
      <c r="A690" s="32"/>
      <c r="EQ690" s="33"/>
      <c r="GL690" s="33"/>
    </row>
    <row r="691" spans="1:194">
      <c r="A691" s="32"/>
      <c r="EQ691" s="33"/>
      <c r="GL691" s="33"/>
    </row>
    <row r="692" spans="1:194">
      <c r="A692" s="32"/>
      <c r="EQ692" s="33"/>
      <c r="GL692" s="33"/>
    </row>
    <row r="693" spans="1:194">
      <c r="A693" s="32"/>
      <c r="EQ693" s="33"/>
      <c r="GL693" s="33"/>
    </row>
    <row r="694" spans="1:194">
      <c r="A694" s="32"/>
      <c r="EQ694" s="33"/>
      <c r="GL694" s="33"/>
    </row>
    <row r="695" spans="1:194">
      <c r="A695" s="32"/>
      <c r="EQ695" s="33"/>
      <c r="GL695" s="33"/>
    </row>
    <row r="696" spans="1:194">
      <c r="A696" s="32"/>
      <c r="EQ696" s="33"/>
      <c r="GL696" s="33"/>
    </row>
    <row r="697" spans="1:194">
      <c r="A697" s="32"/>
      <c r="EQ697" s="33"/>
      <c r="GL697" s="33"/>
    </row>
    <row r="698" spans="1:194">
      <c r="A698" s="32"/>
      <c r="EQ698" s="33"/>
      <c r="GL698" s="33"/>
    </row>
    <row r="699" spans="1:194">
      <c r="A699" s="32"/>
      <c r="EQ699" s="33"/>
      <c r="GL699" s="33"/>
    </row>
    <row r="700" spans="1:194">
      <c r="A700" s="32"/>
      <c r="EQ700" s="33"/>
      <c r="GL700" s="33"/>
    </row>
    <row r="701" spans="1:194">
      <c r="A701" s="32"/>
      <c r="EQ701" s="33"/>
      <c r="GL701" s="33"/>
    </row>
    <row r="702" spans="1:194">
      <c r="A702" s="32"/>
      <c r="EQ702" s="33"/>
      <c r="GL702" s="33"/>
    </row>
    <row r="703" spans="1:194">
      <c r="A703" s="32"/>
      <c r="EQ703" s="33"/>
      <c r="GL703" s="33"/>
    </row>
    <row r="704" spans="1:194">
      <c r="A704" s="32"/>
      <c r="EQ704" s="33"/>
      <c r="GL704" s="33"/>
    </row>
    <row r="705" spans="1:194">
      <c r="A705" s="32"/>
      <c r="EQ705" s="33"/>
      <c r="GL705" s="33"/>
    </row>
    <row r="706" spans="1:194">
      <c r="A706" s="32"/>
      <c r="EQ706" s="33"/>
      <c r="GL706" s="33"/>
    </row>
    <row r="707" spans="1:194">
      <c r="A707" s="32"/>
      <c r="EQ707" s="33"/>
      <c r="GL707" s="33"/>
    </row>
    <row r="708" spans="1:194">
      <c r="A708" s="32"/>
      <c r="EQ708" s="33"/>
      <c r="GL708" s="33"/>
    </row>
    <row r="709" spans="1:194">
      <c r="A709" s="32"/>
      <c r="EQ709" s="33"/>
      <c r="GL709" s="33"/>
    </row>
    <row r="710" spans="1:194">
      <c r="A710" s="32"/>
      <c r="EQ710" s="33"/>
      <c r="GL710" s="33"/>
    </row>
    <row r="711" spans="1:194">
      <c r="A711" s="32"/>
      <c r="EQ711" s="33"/>
      <c r="GL711" s="33"/>
    </row>
    <row r="712" spans="1:194">
      <c r="A712" s="32"/>
      <c r="EQ712" s="33"/>
      <c r="GL712" s="33"/>
    </row>
    <row r="713" spans="1:194">
      <c r="A713" s="32"/>
      <c r="EQ713" s="33"/>
      <c r="GL713" s="33"/>
    </row>
    <row r="714" spans="1:194">
      <c r="A714" s="32"/>
      <c r="EQ714" s="33"/>
      <c r="GL714" s="33"/>
    </row>
    <row r="715" spans="1:194">
      <c r="A715" s="32"/>
      <c r="EQ715" s="33"/>
      <c r="GL715" s="33"/>
    </row>
    <row r="716" spans="1:194">
      <c r="A716" s="32"/>
      <c r="EQ716" s="33"/>
      <c r="GL716" s="33"/>
    </row>
    <row r="717" spans="1:194">
      <c r="A717" s="32"/>
      <c r="EQ717" s="33"/>
      <c r="GL717" s="33"/>
    </row>
    <row r="718" spans="1:194">
      <c r="A718" s="32"/>
      <c r="EQ718" s="33"/>
      <c r="GL718" s="33"/>
    </row>
    <row r="719" spans="1:194">
      <c r="A719" s="32"/>
      <c r="EQ719" s="33"/>
      <c r="GL719" s="33"/>
    </row>
    <row r="720" spans="1:194">
      <c r="A720" s="32"/>
      <c r="EQ720" s="33"/>
      <c r="GL720" s="33"/>
    </row>
    <row r="721" spans="1:194">
      <c r="A721" s="32"/>
      <c r="EQ721" s="33"/>
      <c r="GL721" s="33"/>
    </row>
    <row r="722" spans="1:194">
      <c r="A722" s="32"/>
      <c r="EQ722" s="33"/>
      <c r="GL722" s="33"/>
    </row>
    <row r="723" spans="1:194">
      <c r="A723" s="32"/>
      <c r="EQ723" s="33"/>
      <c r="GL723" s="33"/>
    </row>
    <row r="724" spans="1:194">
      <c r="A724" s="32"/>
      <c r="EQ724" s="33"/>
      <c r="GL724" s="33"/>
    </row>
    <row r="725" spans="1:194">
      <c r="A725" s="32"/>
      <c r="EQ725" s="33"/>
      <c r="GL725" s="33"/>
    </row>
    <row r="726" spans="1:194">
      <c r="A726" s="32"/>
      <c r="EQ726" s="33"/>
      <c r="GL726" s="33"/>
    </row>
    <row r="727" spans="1:194">
      <c r="A727" s="32"/>
      <c r="EQ727" s="33"/>
      <c r="GL727" s="33"/>
    </row>
    <row r="728" spans="1:194">
      <c r="A728" s="32"/>
      <c r="EQ728" s="33"/>
      <c r="GL728" s="33"/>
    </row>
    <row r="729" spans="1:194">
      <c r="A729" s="32"/>
      <c r="EQ729" s="33"/>
      <c r="GL729" s="33"/>
    </row>
    <row r="730" spans="1:194">
      <c r="A730" s="32"/>
      <c r="EQ730" s="33"/>
      <c r="GL730" s="33"/>
    </row>
    <row r="731" spans="1:194">
      <c r="A731" s="32"/>
      <c r="EQ731" s="33"/>
      <c r="GL731" s="33"/>
    </row>
    <row r="732" spans="1:194">
      <c r="A732" s="32"/>
      <c r="EQ732" s="33"/>
      <c r="GL732" s="33"/>
    </row>
    <row r="733" spans="1:194">
      <c r="A733" s="32"/>
      <c r="EQ733" s="33"/>
      <c r="GL733" s="33"/>
    </row>
    <row r="734" spans="1:194">
      <c r="A734" s="34"/>
      <c r="B734" s="35"/>
      <c r="C734" s="35"/>
      <c r="D734" s="35"/>
      <c r="E734" s="35"/>
      <c r="F734" s="35"/>
      <c r="G734" s="35"/>
      <c r="H734" s="35"/>
      <c r="I734" s="35"/>
      <c r="J734" s="35"/>
      <c r="K734" s="35"/>
      <c r="L734" s="35"/>
      <c r="M734" s="35"/>
      <c r="N734" s="35"/>
      <c r="O734" s="35"/>
      <c r="P734" s="35"/>
      <c r="Q734" s="35"/>
      <c r="R734" s="35"/>
      <c r="S734" s="35"/>
      <c r="T734" s="35"/>
      <c r="U734" s="35"/>
      <c r="V734" s="35"/>
      <c r="W734" s="35"/>
      <c r="X734" s="35"/>
      <c r="Y734" s="35"/>
      <c r="Z734" s="35"/>
      <c r="AA734" s="35"/>
      <c r="AB734" s="35"/>
      <c r="AC734" s="35"/>
      <c r="AD734" s="35"/>
      <c r="AE734" s="35"/>
      <c r="AF734" s="35"/>
      <c r="AG734" s="35"/>
      <c r="AH734" s="35"/>
      <c r="AI734" s="35"/>
      <c r="AJ734" s="35"/>
      <c r="AK734" s="35"/>
      <c r="AL734" s="35"/>
      <c r="AM734" s="35"/>
      <c r="AN734" s="35"/>
      <c r="AO734" s="35"/>
      <c r="AP734" s="35"/>
      <c r="AQ734" s="35"/>
      <c r="AR734" s="35"/>
      <c r="AS734" s="35"/>
      <c r="AT734" s="35"/>
      <c r="AU734" s="35"/>
      <c r="AV734" s="35"/>
      <c r="AW734" s="35"/>
      <c r="AX734" s="35"/>
      <c r="AY734" s="35"/>
      <c r="AZ734" s="35"/>
      <c r="BA734" s="35"/>
      <c r="BB734" s="35"/>
      <c r="BC734" s="35"/>
      <c r="BD734" s="35"/>
      <c r="BE734" s="35"/>
      <c r="BF734" s="35"/>
      <c r="BG734" s="35"/>
      <c r="BH734" s="35"/>
      <c r="BI734" s="35"/>
      <c r="BJ734" s="35"/>
      <c r="BK734" s="35"/>
      <c r="BL734" s="35"/>
      <c r="BM734" s="35"/>
      <c r="BN734" s="35"/>
      <c r="BO734" s="35"/>
      <c r="BP734" s="35"/>
      <c r="BQ734" s="35"/>
      <c r="BR734" s="35"/>
      <c r="BS734" s="35"/>
      <c r="BT734" s="35"/>
      <c r="BU734" s="35"/>
      <c r="BV734" s="35"/>
      <c r="BW734" s="35"/>
      <c r="BX734" s="35"/>
      <c r="BY734" s="35"/>
      <c r="BZ734" s="35"/>
      <c r="CA734" s="35"/>
      <c r="CB734" s="35"/>
      <c r="CC734" s="35"/>
      <c r="CD734" s="35"/>
      <c r="CE734" s="35"/>
      <c r="CF734" s="35"/>
      <c r="CG734" s="35"/>
      <c r="CH734" s="35"/>
      <c r="CI734" s="35"/>
      <c r="CJ734" s="35"/>
      <c r="CK734" s="35"/>
      <c r="CL734" s="35"/>
      <c r="CM734" s="35"/>
      <c r="CN734" s="35"/>
      <c r="CO734" s="35"/>
      <c r="CP734" s="35"/>
      <c r="CQ734" s="35"/>
      <c r="CR734" s="35"/>
      <c r="CS734" s="35"/>
      <c r="CT734" s="35"/>
      <c r="CU734" s="35"/>
      <c r="CV734" s="35"/>
      <c r="CW734" s="35"/>
      <c r="CX734" s="35"/>
      <c r="CY734" s="35"/>
      <c r="CZ734" s="35"/>
      <c r="DA734" s="35"/>
      <c r="DB734" s="35"/>
      <c r="DC734" s="35"/>
      <c r="DD734" s="35"/>
      <c r="DE734" s="35"/>
      <c r="DF734" s="35"/>
      <c r="DG734" s="35"/>
      <c r="DH734" s="35"/>
      <c r="DI734" s="35"/>
      <c r="DJ734" s="35"/>
      <c r="DK734" s="35"/>
      <c r="DL734" s="35"/>
      <c r="DM734" s="35"/>
      <c r="DN734" s="35"/>
      <c r="DO734" s="35"/>
      <c r="DP734" s="35"/>
      <c r="DQ734" s="35"/>
      <c r="DR734" s="35"/>
      <c r="DS734" s="35"/>
      <c r="DT734" s="35"/>
      <c r="DU734" s="35"/>
      <c r="DV734" s="35"/>
      <c r="DW734" s="35"/>
      <c r="DX734" s="35"/>
      <c r="DY734" s="35"/>
      <c r="DZ734" s="35"/>
      <c r="EA734" s="35"/>
      <c r="EB734" s="35"/>
      <c r="EC734" s="35"/>
      <c r="ED734" s="35"/>
      <c r="EE734" s="35"/>
      <c r="EF734" s="35"/>
      <c r="EG734" s="35"/>
      <c r="EH734" s="35"/>
      <c r="EI734" s="35"/>
      <c r="EJ734" s="35"/>
      <c r="EK734" s="35"/>
      <c r="EL734" s="35"/>
      <c r="EM734" s="35"/>
      <c r="EN734" s="35"/>
      <c r="EO734" s="35"/>
      <c r="EP734" s="35"/>
      <c r="EQ734" s="36"/>
      <c r="ER734" s="35"/>
      <c r="ES734" s="35"/>
      <c r="ET734" s="35"/>
      <c r="EU734" s="35"/>
      <c r="EV734" s="35"/>
      <c r="EW734" s="35"/>
      <c r="EX734" s="35"/>
      <c r="EY734" s="35"/>
      <c r="EZ734" s="35"/>
      <c r="FA734" s="35"/>
      <c r="FB734" s="35"/>
      <c r="FC734" s="35"/>
      <c r="FD734" s="35"/>
      <c r="FE734" s="35"/>
      <c r="FF734" s="35"/>
      <c r="FG734" s="35"/>
      <c r="FH734" s="35"/>
      <c r="FI734" s="35"/>
      <c r="FJ734" s="35"/>
      <c r="FK734" s="35"/>
      <c r="FL734" s="35"/>
      <c r="FM734" s="35"/>
      <c r="FN734" s="35"/>
      <c r="FO734" s="35"/>
      <c r="FP734" s="35"/>
      <c r="FQ734" s="35"/>
      <c r="FR734" s="35"/>
      <c r="FS734" s="35"/>
      <c r="FT734" s="35"/>
      <c r="FU734" s="35"/>
      <c r="FV734" s="35"/>
      <c r="FW734" s="35"/>
      <c r="FX734" s="35"/>
      <c r="FY734" s="35"/>
      <c r="FZ734" s="35"/>
      <c r="GA734" s="35"/>
      <c r="GB734" s="35"/>
      <c r="GC734" s="35"/>
      <c r="GD734" s="35"/>
      <c r="GE734" s="35"/>
      <c r="GF734" s="35"/>
      <c r="GG734" s="35"/>
      <c r="GH734" s="35"/>
      <c r="GI734" s="35"/>
      <c r="GJ734" s="35"/>
      <c r="GK734" s="35"/>
      <c r="GL734" s="36"/>
    </row>
    <row r="735" spans="1:194">
      <c r="A735" s="29">
        <v>8</v>
      </c>
      <c r="B735" s="30"/>
      <c r="C735" s="30"/>
      <c r="D735" s="30"/>
      <c r="E735" s="30"/>
      <c r="F735" s="30"/>
      <c r="G735" s="30"/>
      <c r="H735" s="30"/>
      <c r="I735" s="30"/>
      <c r="J735" s="30"/>
      <c r="K735" s="30"/>
      <c r="L735" s="30"/>
      <c r="M735" s="30"/>
      <c r="N735" s="30"/>
      <c r="O735" s="30"/>
      <c r="P735" s="30"/>
      <c r="Q735" s="30"/>
      <c r="R735" s="30"/>
      <c r="S735" s="30"/>
      <c r="T735" s="30"/>
      <c r="U735" s="30"/>
      <c r="V735" s="30"/>
      <c r="W735" s="30"/>
      <c r="X735" s="30"/>
      <c r="Y735" s="30"/>
      <c r="Z735" s="30"/>
      <c r="AA735" s="30"/>
      <c r="AB735" s="30"/>
      <c r="AC735" s="30"/>
      <c r="AD735" s="30"/>
      <c r="AE735" s="30"/>
      <c r="AF735" s="30"/>
      <c r="AG735" s="30"/>
      <c r="AH735" s="30"/>
      <c r="AI735" s="30"/>
      <c r="AJ735" s="30"/>
      <c r="AK735" s="30"/>
      <c r="AL735" s="30"/>
      <c r="AM735" s="30"/>
      <c r="AN735" s="30"/>
      <c r="AO735" s="30"/>
      <c r="AP735" s="30"/>
      <c r="AQ735" s="30"/>
      <c r="AR735" s="30"/>
      <c r="AS735" s="30"/>
      <c r="AT735" s="30"/>
      <c r="AU735" s="30"/>
      <c r="AV735" s="30"/>
      <c r="AW735" s="30"/>
      <c r="AX735" s="30"/>
      <c r="AY735" s="30"/>
      <c r="AZ735" s="30"/>
      <c r="BA735" s="30"/>
      <c r="BB735" s="30"/>
      <c r="BC735" s="30"/>
      <c r="BD735" s="30"/>
      <c r="BE735" s="30"/>
      <c r="BF735" s="30"/>
      <c r="BG735" s="30"/>
      <c r="BH735" s="30"/>
      <c r="BI735" s="30"/>
      <c r="BJ735" s="30"/>
      <c r="BK735" s="30"/>
      <c r="BL735" s="30"/>
      <c r="BM735" s="30"/>
      <c r="BN735" s="30"/>
      <c r="BO735" s="30"/>
      <c r="BP735" s="30"/>
      <c r="BQ735" s="30"/>
      <c r="BR735" s="30"/>
      <c r="BS735" s="30"/>
      <c r="BT735" s="30"/>
      <c r="BU735" s="30"/>
      <c r="BV735" s="30"/>
      <c r="BW735" s="30"/>
      <c r="BX735" s="30"/>
      <c r="BY735" s="30"/>
      <c r="BZ735" s="30"/>
      <c r="CA735" s="30"/>
      <c r="CB735" s="30"/>
      <c r="CC735" s="30"/>
      <c r="CD735" s="30"/>
      <c r="CE735" s="30"/>
      <c r="CF735" s="30"/>
      <c r="CG735" s="30"/>
      <c r="CH735" s="30"/>
      <c r="CI735" s="30"/>
      <c r="CJ735" s="30"/>
      <c r="CK735" s="30"/>
      <c r="CL735" s="30"/>
      <c r="CM735" s="30"/>
      <c r="CN735" s="30"/>
      <c r="CO735" s="30"/>
      <c r="CP735" s="30"/>
      <c r="CQ735" s="30"/>
      <c r="CR735" s="30"/>
      <c r="CS735" s="30"/>
      <c r="CT735" s="30"/>
      <c r="CU735" s="30"/>
      <c r="CV735" s="30"/>
      <c r="CW735" s="30"/>
      <c r="CX735" s="30"/>
      <c r="CY735" s="30"/>
      <c r="CZ735" s="30"/>
      <c r="DA735" s="30"/>
      <c r="DB735" s="30"/>
      <c r="DC735" s="30"/>
      <c r="DD735" s="30"/>
      <c r="DE735" s="30"/>
      <c r="DF735" s="30"/>
      <c r="DG735" s="30"/>
      <c r="DH735" s="30"/>
      <c r="DI735" s="30"/>
      <c r="DJ735" s="30"/>
      <c r="DK735" s="30"/>
      <c r="DL735" s="30"/>
      <c r="DM735" s="30"/>
      <c r="DN735" s="30"/>
      <c r="DO735" s="30"/>
      <c r="DP735" s="30"/>
      <c r="DQ735" s="30"/>
      <c r="DR735" s="30"/>
      <c r="DS735" s="30"/>
      <c r="DT735" s="30"/>
      <c r="DU735" s="30"/>
      <c r="DV735" s="30"/>
      <c r="DW735" s="30"/>
      <c r="DX735" s="30"/>
      <c r="DY735" s="30"/>
      <c r="DZ735" s="30"/>
      <c r="EA735" s="30"/>
      <c r="EB735" s="30"/>
      <c r="EC735" s="30"/>
      <c r="ED735" s="30"/>
      <c r="EE735" s="30"/>
      <c r="EF735" s="30"/>
      <c r="EG735" s="30"/>
      <c r="EH735" s="30"/>
      <c r="EI735" s="30"/>
      <c r="EJ735" s="30"/>
      <c r="EK735" s="30"/>
      <c r="EL735" s="30"/>
      <c r="EM735" s="30"/>
      <c r="EN735" s="30"/>
      <c r="EO735" s="30"/>
      <c r="EP735" s="30"/>
      <c r="EQ735" s="31"/>
      <c r="ER735" s="30"/>
      <c r="ES735" s="30"/>
      <c r="ET735" s="30"/>
      <c r="EU735" s="30"/>
      <c r="EV735" s="30"/>
      <c r="EW735" s="30"/>
      <c r="EX735" s="30"/>
      <c r="EY735" s="30"/>
      <c r="EZ735" s="30"/>
      <c r="FA735" s="30"/>
      <c r="FB735" s="30"/>
      <c r="FC735" s="30"/>
      <c r="FD735" s="30"/>
      <c r="FE735" s="30"/>
      <c r="FF735" s="30"/>
      <c r="FG735" s="30"/>
      <c r="FH735" s="30"/>
      <c r="FI735" s="30"/>
      <c r="FJ735" s="30"/>
      <c r="FK735" s="30"/>
      <c r="FL735" s="30"/>
      <c r="FM735" s="30"/>
      <c r="FN735" s="30"/>
      <c r="FO735" s="30"/>
      <c r="FP735" s="30"/>
      <c r="FQ735" s="30"/>
      <c r="FR735" s="30"/>
      <c r="FS735" s="30"/>
      <c r="FT735" s="30"/>
      <c r="FU735" s="30"/>
      <c r="FV735" s="30"/>
      <c r="FW735" s="30"/>
      <c r="FX735" s="30"/>
      <c r="FY735" s="30"/>
      <c r="FZ735" s="30"/>
      <c r="GA735" s="30"/>
      <c r="GB735" s="30"/>
      <c r="GC735" s="30"/>
      <c r="GD735" s="30"/>
      <c r="GE735" s="30"/>
      <c r="GF735" s="30"/>
      <c r="GG735" s="30"/>
      <c r="GH735" s="30"/>
      <c r="GI735" s="30"/>
      <c r="GJ735" s="30"/>
      <c r="GK735" s="30"/>
      <c r="GL735" s="31"/>
    </row>
    <row r="736" spans="1:194">
      <c r="A736" s="32"/>
      <c r="EQ736" s="33"/>
      <c r="GL736" s="33"/>
    </row>
    <row r="737" spans="1:194">
      <c r="A737" s="32"/>
      <c r="EQ737" s="33"/>
      <c r="GL737" s="33"/>
    </row>
    <row r="738" spans="1:194">
      <c r="A738" s="32"/>
      <c r="EQ738" s="33"/>
      <c r="GL738" s="33"/>
    </row>
    <row r="739" spans="1:194">
      <c r="A739" s="32"/>
      <c r="EQ739" s="33"/>
      <c r="GL739" s="33"/>
    </row>
    <row r="740" spans="1:194">
      <c r="A740" s="32"/>
      <c r="EQ740" s="33"/>
      <c r="GL740" s="33"/>
    </row>
    <row r="741" spans="1:194">
      <c r="A741" s="32"/>
      <c r="EQ741" s="33"/>
      <c r="GL741" s="33"/>
    </row>
    <row r="742" spans="1:194">
      <c r="A742" s="32"/>
      <c r="EQ742" s="33"/>
      <c r="GL742" s="33"/>
    </row>
    <row r="743" spans="1:194">
      <c r="A743" s="32"/>
      <c r="EQ743" s="33"/>
      <c r="GL743" s="33"/>
    </row>
    <row r="744" spans="1:194">
      <c r="A744" s="32"/>
      <c r="EQ744" s="33"/>
      <c r="GL744" s="33"/>
    </row>
    <row r="745" spans="1:194">
      <c r="A745" s="32"/>
      <c r="EQ745" s="33"/>
      <c r="GL745" s="33"/>
    </row>
    <row r="746" spans="1:194">
      <c r="A746" s="32"/>
      <c r="EQ746" s="33"/>
      <c r="GL746" s="33"/>
    </row>
    <row r="747" spans="1:194">
      <c r="A747" s="32"/>
      <c r="EQ747" s="33"/>
      <c r="GL747" s="33"/>
    </row>
    <row r="748" spans="1:194">
      <c r="A748" s="32"/>
      <c r="EQ748" s="33"/>
      <c r="GL748" s="33"/>
    </row>
    <row r="749" spans="1:194">
      <c r="A749" s="32"/>
      <c r="EQ749" s="33"/>
      <c r="GL749" s="33"/>
    </row>
    <row r="750" spans="1:194">
      <c r="A750" s="32"/>
      <c r="EQ750" s="33"/>
      <c r="GL750" s="33"/>
    </row>
    <row r="751" spans="1:194">
      <c r="A751" s="32"/>
      <c r="EQ751" s="33"/>
      <c r="GL751" s="33"/>
    </row>
    <row r="752" spans="1:194">
      <c r="A752" s="32"/>
      <c r="EQ752" s="33"/>
      <c r="GL752" s="33"/>
    </row>
    <row r="753" spans="1:194">
      <c r="A753" s="32"/>
      <c r="EQ753" s="33"/>
      <c r="GL753" s="33"/>
    </row>
    <row r="754" spans="1:194">
      <c r="A754" s="32"/>
      <c r="EQ754" s="33"/>
      <c r="GL754" s="33"/>
    </row>
    <row r="755" spans="1:194">
      <c r="A755" s="32"/>
      <c r="EQ755" s="33"/>
      <c r="GL755" s="33"/>
    </row>
    <row r="756" spans="1:194">
      <c r="A756" s="32"/>
      <c r="EQ756" s="33"/>
      <c r="GL756" s="33"/>
    </row>
    <row r="757" spans="1:194">
      <c r="A757" s="32"/>
      <c r="EQ757" s="33"/>
      <c r="GL757" s="33"/>
    </row>
    <row r="758" spans="1:194">
      <c r="A758" s="32"/>
      <c r="EQ758" s="33"/>
      <c r="GL758" s="33"/>
    </row>
    <row r="759" spans="1:194">
      <c r="A759" s="32"/>
      <c r="EQ759" s="33"/>
      <c r="GL759" s="33"/>
    </row>
    <row r="760" spans="1:194">
      <c r="A760" s="32"/>
      <c r="EQ760" s="33"/>
      <c r="GL760" s="33"/>
    </row>
    <row r="761" spans="1:194">
      <c r="A761" s="32"/>
      <c r="EQ761" s="33"/>
      <c r="GL761" s="33"/>
    </row>
    <row r="762" spans="1:194">
      <c r="A762" s="32"/>
      <c r="EQ762" s="33"/>
      <c r="GL762" s="33"/>
    </row>
    <row r="763" spans="1:194">
      <c r="A763" s="32"/>
      <c r="EQ763" s="33"/>
      <c r="GL763" s="33"/>
    </row>
    <row r="764" spans="1:194">
      <c r="A764" s="32"/>
      <c r="EQ764" s="33"/>
      <c r="GL764" s="33"/>
    </row>
    <row r="765" spans="1:194">
      <c r="A765" s="32"/>
      <c r="EQ765" s="33"/>
      <c r="GL765" s="33"/>
    </row>
    <row r="766" spans="1:194">
      <c r="A766" s="32"/>
      <c r="EQ766" s="33"/>
      <c r="GL766" s="33"/>
    </row>
    <row r="767" spans="1:194">
      <c r="A767" s="32"/>
      <c r="EQ767" s="33"/>
      <c r="GL767" s="33"/>
    </row>
    <row r="768" spans="1:194">
      <c r="A768" s="32"/>
      <c r="EQ768" s="33"/>
      <c r="GL768" s="33"/>
    </row>
    <row r="769" spans="1:194">
      <c r="A769" s="32"/>
      <c r="EQ769" s="33"/>
      <c r="GL769" s="33"/>
    </row>
    <row r="770" spans="1:194">
      <c r="A770" s="32"/>
      <c r="EQ770" s="33"/>
      <c r="GL770" s="33"/>
    </row>
    <row r="771" spans="1:194">
      <c r="A771" s="32"/>
      <c r="EQ771" s="33"/>
      <c r="GL771" s="33"/>
    </row>
    <row r="772" spans="1:194">
      <c r="A772" s="32"/>
      <c r="EQ772" s="33"/>
      <c r="GL772" s="33"/>
    </row>
    <row r="773" spans="1:194">
      <c r="A773" s="32"/>
      <c r="EQ773" s="33"/>
      <c r="GL773" s="33"/>
    </row>
    <row r="774" spans="1:194">
      <c r="A774" s="32"/>
      <c r="EQ774" s="33"/>
      <c r="GL774" s="33"/>
    </row>
    <row r="775" spans="1:194">
      <c r="A775" s="32"/>
      <c r="EQ775" s="33"/>
      <c r="GL775" s="33"/>
    </row>
    <row r="776" spans="1:194">
      <c r="A776" s="32"/>
      <c r="EQ776" s="33"/>
      <c r="GL776" s="33"/>
    </row>
    <row r="777" spans="1:194">
      <c r="A777" s="32"/>
      <c r="EQ777" s="33"/>
      <c r="GL777" s="33"/>
    </row>
    <row r="778" spans="1:194">
      <c r="A778" s="32"/>
      <c r="EQ778" s="33"/>
      <c r="GL778" s="33"/>
    </row>
    <row r="779" spans="1:194">
      <c r="A779" s="32"/>
      <c r="EQ779" s="33"/>
      <c r="GL779" s="33"/>
    </row>
    <row r="780" spans="1:194">
      <c r="A780" s="32"/>
      <c r="EQ780" s="33"/>
      <c r="GL780" s="33"/>
    </row>
    <row r="781" spans="1:194">
      <c r="A781" s="32"/>
      <c r="EQ781" s="33"/>
      <c r="GL781" s="33"/>
    </row>
    <row r="782" spans="1:194">
      <c r="A782" s="32"/>
      <c r="EQ782" s="33"/>
      <c r="GL782" s="33"/>
    </row>
    <row r="783" spans="1:194">
      <c r="A783" s="32"/>
      <c r="EQ783" s="33"/>
      <c r="GL783" s="33"/>
    </row>
    <row r="784" spans="1:194">
      <c r="A784" s="32"/>
      <c r="EQ784" s="33"/>
      <c r="GL784" s="33"/>
    </row>
    <row r="785" spans="1:194">
      <c r="A785" s="32"/>
      <c r="EQ785" s="33"/>
      <c r="GL785" s="33"/>
    </row>
    <row r="786" spans="1:194">
      <c r="A786" s="32"/>
      <c r="EQ786" s="33"/>
      <c r="GL786" s="33"/>
    </row>
    <row r="787" spans="1:194">
      <c r="A787" s="32"/>
      <c r="EQ787" s="33"/>
      <c r="GL787" s="33"/>
    </row>
    <row r="788" spans="1:194">
      <c r="A788" s="32"/>
      <c r="EQ788" s="33"/>
      <c r="GL788" s="33"/>
    </row>
    <row r="789" spans="1:194">
      <c r="A789" s="32"/>
      <c r="EQ789" s="33"/>
      <c r="GL789" s="33"/>
    </row>
    <row r="790" spans="1:194">
      <c r="A790" s="32"/>
      <c r="EQ790" s="33"/>
      <c r="GL790" s="33"/>
    </row>
    <row r="791" spans="1:194">
      <c r="A791" s="32"/>
      <c r="EQ791" s="33"/>
      <c r="GL791" s="33"/>
    </row>
    <row r="792" spans="1:194">
      <c r="A792" s="32"/>
      <c r="EQ792" s="33"/>
      <c r="GL792" s="33"/>
    </row>
    <row r="793" spans="1:194">
      <c r="A793" s="32"/>
      <c r="EQ793" s="33"/>
      <c r="GL793" s="33"/>
    </row>
    <row r="794" spans="1:194">
      <c r="A794" s="32"/>
      <c r="EQ794" s="33"/>
      <c r="GL794" s="33"/>
    </row>
    <row r="795" spans="1:194">
      <c r="A795" s="32"/>
      <c r="EQ795" s="33"/>
      <c r="GL795" s="33"/>
    </row>
    <row r="796" spans="1:194">
      <c r="A796" s="32"/>
      <c r="EQ796" s="33"/>
      <c r="GL796" s="33"/>
    </row>
    <row r="797" spans="1:194">
      <c r="A797" s="32"/>
      <c r="EQ797" s="33"/>
      <c r="GL797" s="33"/>
    </row>
    <row r="798" spans="1:194">
      <c r="A798" s="32"/>
      <c r="EQ798" s="33"/>
      <c r="GL798" s="33"/>
    </row>
    <row r="799" spans="1:194">
      <c r="A799" s="32"/>
      <c r="EQ799" s="33"/>
      <c r="GL799" s="33"/>
    </row>
    <row r="800" spans="1:194">
      <c r="A800" s="32"/>
      <c r="EQ800" s="33"/>
      <c r="GL800" s="33"/>
    </row>
    <row r="801" spans="1:194">
      <c r="A801" s="32"/>
      <c r="EQ801" s="33"/>
      <c r="GL801" s="33"/>
    </row>
    <row r="802" spans="1:194">
      <c r="A802" s="32"/>
      <c r="EQ802" s="33"/>
      <c r="GL802" s="33"/>
    </row>
    <row r="803" spans="1:194">
      <c r="A803" s="32"/>
      <c r="EQ803" s="33"/>
      <c r="GL803" s="33"/>
    </row>
    <row r="804" spans="1:194">
      <c r="A804" s="32"/>
      <c r="EQ804" s="33"/>
      <c r="GL804" s="33"/>
    </row>
    <row r="805" spans="1:194">
      <c r="A805" s="32"/>
      <c r="EQ805" s="33"/>
      <c r="GL805" s="33"/>
    </row>
    <row r="806" spans="1:194">
      <c r="A806" s="32"/>
      <c r="EQ806" s="33"/>
      <c r="GL806" s="33"/>
    </row>
    <row r="807" spans="1:194">
      <c r="A807" s="32"/>
      <c r="EQ807" s="33"/>
      <c r="GL807" s="33"/>
    </row>
    <row r="808" spans="1:194">
      <c r="A808" s="32"/>
      <c r="EQ808" s="33"/>
      <c r="GL808" s="33"/>
    </row>
    <row r="809" spans="1:194">
      <c r="A809" s="32"/>
      <c r="EQ809" s="33"/>
      <c r="GL809" s="33"/>
    </row>
    <row r="810" spans="1:194">
      <c r="A810" s="32"/>
      <c r="EQ810" s="33"/>
      <c r="GL810" s="33"/>
    </row>
    <row r="811" spans="1:194">
      <c r="A811" s="32"/>
      <c r="EQ811" s="33"/>
      <c r="GL811" s="33"/>
    </row>
    <row r="812" spans="1:194">
      <c r="A812" s="32"/>
      <c r="EQ812" s="33"/>
      <c r="GL812" s="33"/>
    </row>
    <row r="813" spans="1:194">
      <c r="A813" s="32"/>
      <c r="EQ813" s="33"/>
      <c r="GL813" s="33"/>
    </row>
    <row r="814" spans="1:194">
      <c r="A814" s="32"/>
      <c r="EQ814" s="33"/>
      <c r="GL814" s="33"/>
    </row>
    <row r="815" spans="1:194">
      <c r="A815" s="32"/>
      <c r="EQ815" s="33"/>
      <c r="GL815" s="33"/>
    </row>
    <row r="816" spans="1:194">
      <c r="A816" s="32"/>
      <c r="EQ816" s="33"/>
      <c r="GL816" s="33"/>
    </row>
    <row r="817" spans="1:194">
      <c r="A817" s="32"/>
      <c r="EQ817" s="33"/>
      <c r="GL817" s="33"/>
    </row>
    <row r="818" spans="1:194">
      <c r="A818" s="32"/>
      <c r="EQ818" s="33"/>
      <c r="GL818" s="33"/>
    </row>
    <row r="819" spans="1:194">
      <c r="A819" s="32"/>
      <c r="EQ819" s="33"/>
      <c r="GL819" s="33"/>
    </row>
    <row r="820" spans="1:194">
      <c r="A820" s="32"/>
      <c r="EQ820" s="33"/>
      <c r="GL820" s="33"/>
    </row>
    <row r="821" spans="1:194">
      <c r="A821" s="32"/>
      <c r="EQ821" s="33"/>
      <c r="GL821" s="33"/>
    </row>
    <row r="822" spans="1:194">
      <c r="A822" s="32"/>
      <c r="EQ822" s="33"/>
      <c r="GL822" s="33"/>
    </row>
    <row r="823" spans="1:194">
      <c r="A823" s="32"/>
      <c r="EQ823" s="33"/>
      <c r="GL823" s="33"/>
    </row>
    <row r="824" spans="1:194">
      <c r="A824" s="32"/>
      <c r="EQ824" s="33"/>
      <c r="GL824" s="33"/>
    </row>
    <row r="825" spans="1:194">
      <c r="A825" s="32"/>
      <c r="EQ825" s="33"/>
      <c r="GL825" s="33"/>
    </row>
    <row r="826" spans="1:194">
      <c r="A826" s="32"/>
      <c r="EQ826" s="33"/>
      <c r="GL826" s="33"/>
    </row>
    <row r="827" spans="1:194">
      <c r="A827" s="32"/>
      <c r="EQ827" s="33"/>
      <c r="GL827" s="33"/>
    </row>
    <row r="828" spans="1:194">
      <c r="A828" s="32"/>
      <c r="EQ828" s="33"/>
      <c r="GL828" s="33"/>
    </row>
    <row r="829" spans="1:194">
      <c r="A829" s="32"/>
      <c r="EQ829" s="33"/>
      <c r="GL829" s="33"/>
    </row>
    <row r="830" spans="1:194">
      <c r="A830" s="32"/>
      <c r="EQ830" s="33"/>
      <c r="GL830" s="33"/>
    </row>
    <row r="831" spans="1:194">
      <c r="A831" s="32"/>
      <c r="EQ831" s="33"/>
      <c r="GL831" s="33"/>
    </row>
    <row r="832" spans="1:194">
      <c r="A832" s="32"/>
      <c r="EQ832" s="33"/>
      <c r="GL832" s="33"/>
    </row>
    <row r="833" spans="1:194">
      <c r="A833" s="32"/>
      <c r="EQ833" s="33"/>
      <c r="GL833" s="33"/>
    </row>
    <row r="834" spans="1:194">
      <c r="A834" s="32"/>
      <c r="EQ834" s="33"/>
      <c r="GL834" s="33"/>
    </row>
    <row r="835" spans="1:194">
      <c r="A835" s="32"/>
      <c r="EQ835" s="33"/>
      <c r="GL835" s="33"/>
    </row>
    <row r="836" spans="1:194">
      <c r="A836" s="32"/>
      <c r="EQ836" s="33"/>
      <c r="GL836" s="33"/>
    </row>
    <row r="837" spans="1:194">
      <c r="A837" s="32"/>
      <c r="EQ837" s="33"/>
      <c r="GL837" s="33"/>
    </row>
    <row r="838" spans="1:194">
      <c r="A838" s="32"/>
      <c r="EQ838" s="33"/>
      <c r="GL838" s="33"/>
    </row>
    <row r="839" spans="1:194">
      <c r="A839" s="32"/>
      <c r="EQ839" s="33"/>
      <c r="GL839" s="33"/>
    </row>
    <row r="840" spans="1:194">
      <c r="A840" s="32"/>
      <c r="EQ840" s="33"/>
      <c r="GL840" s="33"/>
    </row>
    <row r="841" spans="1:194">
      <c r="A841" s="32"/>
      <c r="EQ841" s="33"/>
      <c r="GL841" s="33"/>
    </row>
    <row r="842" spans="1:194">
      <c r="A842" s="32"/>
      <c r="EQ842" s="33"/>
      <c r="GL842" s="33"/>
    </row>
    <row r="843" spans="1:194">
      <c r="A843" s="32"/>
      <c r="EQ843" s="33"/>
      <c r="GL843" s="33"/>
    </row>
    <row r="844" spans="1:194">
      <c r="A844" s="32"/>
      <c r="EQ844" s="33"/>
      <c r="GL844" s="33"/>
    </row>
    <row r="845" spans="1:194">
      <c r="A845" s="32"/>
      <c r="EQ845" s="33"/>
      <c r="GL845" s="33"/>
    </row>
    <row r="846" spans="1:194">
      <c r="A846" s="32"/>
      <c r="EQ846" s="33"/>
      <c r="GL846" s="33"/>
    </row>
    <row r="847" spans="1:194">
      <c r="A847" s="34"/>
      <c r="B847" s="35"/>
      <c r="C847" s="35"/>
      <c r="D847" s="35"/>
      <c r="E847" s="35"/>
      <c r="F847" s="35"/>
      <c r="G847" s="35"/>
      <c r="H847" s="35"/>
      <c r="I847" s="35"/>
      <c r="J847" s="35"/>
      <c r="K847" s="35"/>
      <c r="L847" s="35"/>
      <c r="M847" s="35"/>
      <c r="N847" s="35"/>
      <c r="O847" s="35"/>
      <c r="P847" s="35"/>
      <c r="Q847" s="35"/>
      <c r="R847" s="35"/>
      <c r="S847" s="35"/>
      <c r="T847" s="35"/>
      <c r="U847" s="35"/>
      <c r="V847" s="35"/>
      <c r="W847" s="35"/>
      <c r="X847" s="35"/>
      <c r="Y847" s="35"/>
      <c r="Z847" s="35"/>
      <c r="AA847" s="35"/>
      <c r="AB847" s="35"/>
      <c r="AC847" s="35"/>
      <c r="AD847" s="35"/>
      <c r="AE847" s="35"/>
      <c r="AF847" s="35"/>
      <c r="AG847" s="35"/>
      <c r="AH847" s="35"/>
      <c r="AI847" s="35"/>
      <c r="AJ847" s="35"/>
      <c r="AK847" s="35"/>
      <c r="AL847" s="35"/>
      <c r="AM847" s="35"/>
      <c r="AN847" s="35"/>
      <c r="AO847" s="35"/>
      <c r="AP847" s="35"/>
      <c r="AQ847" s="35"/>
      <c r="AR847" s="35"/>
      <c r="AS847" s="35"/>
      <c r="AT847" s="35"/>
      <c r="AU847" s="35"/>
      <c r="AV847" s="35"/>
      <c r="AW847" s="35"/>
      <c r="AX847" s="35"/>
      <c r="AY847" s="35"/>
      <c r="AZ847" s="35"/>
      <c r="BA847" s="35"/>
      <c r="BB847" s="35"/>
      <c r="BC847" s="35"/>
      <c r="BD847" s="35"/>
      <c r="BE847" s="35"/>
      <c r="BF847" s="35"/>
      <c r="BG847" s="35"/>
      <c r="BH847" s="35"/>
      <c r="BI847" s="35"/>
      <c r="BJ847" s="35"/>
      <c r="BK847" s="35"/>
      <c r="BL847" s="35"/>
      <c r="BM847" s="35"/>
      <c r="BN847" s="35"/>
      <c r="BO847" s="35"/>
      <c r="BP847" s="35"/>
      <c r="BQ847" s="35"/>
      <c r="BR847" s="35"/>
      <c r="BS847" s="35"/>
      <c r="BT847" s="35"/>
      <c r="BU847" s="35"/>
      <c r="BV847" s="35"/>
      <c r="BW847" s="35"/>
      <c r="BX847" s="35"/>
      <c r="BY847" s="35"/>
      <c r="BZ847" s="35"/>
      <c r="CA847" s="35"/>
      <c r="CB847" s="35"/>
      <c r="CC847" s="35"/>
      <c r="CD847" s="35"/>
      <c r="CE847" s="35"/>
      <c r="CF847" s="35"/>
      <c r="CG847" s="35"/>
      <c r="CH847" s="35"/>
      <c r="CI847" s="35"/>
      <c r="CJ847" s="35"/>
      <c r="CK847" s="35"/>
      <c r="CL847" s="35"/>
      <c r="CM847" s="35"/>
      <c r="CN847" s="35"/>
      <c r="CO847" s="35"/>
      <c r="CP847" s="35"/>
      <c r="CQ847" s="35"/>
      <c r="CR847" s="35"/>
      <c r="CS847" s="35"/>
      <c r="CT847" s="35"/>
      <c r="CU847" s="35"/>
      <c r="CV847" s="35"/>
      <c r="CW847" s="35"/>
      <c r="CX847" s="35"/>
      <c r="CY847" s="35"/>
      <c r="CZ847" s="35"/>
      <c r="DA847" s="35"/>
      <c r="DB847" s="35"/>
      <c r="DC847" s="35"/>
      <c r="DD847" s="35"/>
      <c r="DE847" s="35"/>
      <c r="DF847" s="35"/>
      <c r="DG847" s="35"/>
      <c r="DH847" s="35"/>
      <c r="DI847" s="35"/>
      <c r="DJ847" s="35"/>
      <c r="DK847" s="35"/>
      <c r="DL847" s="35"/>
      <c r="DM847" s="35"/>
      <c r="DN847" s="35"/>
      <c r="DO847" s="35"/>
      <c r="DP847" s="35"/>
      <c r="DQ847" s="35"/>
      <c r="DR847" s="35"/>
      <c r="DS847" s="35"/>
      <c r="DT847" s="35"/>
      <c r="DU847" s="35"/>
      <c r="DV847" s="35"/>
      <c r="DW847" s="35"/>
      <c r="DX847" s="35"/>
      <c r="DY847" s="35"/>
      <c r="DZ847" s="35"/>
      <c r="EA847" s="35"/>
      <c r="EB847" s="35"/>
      <c r="EC847" s="35"/>
      <c r="ED847" s="35"/>
      <c r="EE847" s="35"/>
      <c r="EF847" s="35"/>
      <c r="EG847" s="35"/>
      <c r="EH847" s="35"/>
      <c r="EI847" s="35"/>
      <c r="EJ847" s="35"/>
      <c r="EK847" s="35"/>
      <c r="EL847" s="35"/>
      <c r="EM847" s="35"/>
      <c r="EN847" s="35"/>
      <c r="EO847" s="35"/>
      <c r="EP847" s="35"/>
      <c r="EQ847" s="36"/>
      <c r="ER847" s="35"/>
      <c r="ES847" s="35"/>
      <c r="ET847" s="35"/>
      <c r="EU847" s="35"/>
      <c r="EV847" s="35"/>
      <c r="EW847" s="35"/>
      <c r="EX847" s="35"/>
      <c r="EY847" s="35"/>
      <c r="EZ847" s="35"/>
      <c r="FA847" s="35"/>
      <c r="FB847" s="35"/>
      <c r="FC847" s="35"/>
      <c r="FD847" s="35"/>
      <c r="FE847" s="35"/>
      <c r="FF847" s="35"/>
      <c r="FG847" s="35"/>
      <c r="FH847" s="35"/>
      <c r="FI847" s="35"/>
      <c r="FJ847" s="35"/>
      <c r="FK847" s="35"/>
      <c r="FL847" s="35"/>
      <c r="FM847" s="35"/>
      <c r="FN847" s="35"/>
      <c r="FO847" s="35"/>
      <c r="FP847" s="35"/>
      <c r="FQ847" s="35"/>
      <c r="FR847" s="35"/>
      <c r="FS847" s="35"/>
      <c r="FT847" s="35"/>
      <c r="FU847" s="35"/>
      <c r="FV847" s="35"/>
      <c r="FW847" s="35"/>
      <c r="FX847" s="35"/>
      <c r="FY847" s="35"/>
      <c r="FZ847" s="35"/>
      <c r="GA847" s="35"/>
      <c r="GB847" s="35"/>
      <c r="GC847" s="35"/>
      <c r="GD847" s="35"/>
      <c r="GE847" s="35"/>
      <c r="GF847" s="35"/>
      <c r="GG847" s="35"/>
      <c r="GH847" s="35"/>
      <c r="GI847" s="35"/>
      <c r="GJ847" s="35"/>
      <c r="GK847" s="35"/>
      <c r="GL847" s="36"/>
    </row>
    <row r="848" spans="1:194">
      <c r="A848" s="29">
        <v>9</v>
      </c>
      <c r="B848" s="30"/>
      <c r="C848" s="30"/>
      <c r="D848" s="30"/>
      <c r="E848" s="30"/>
      <c r="F848" s="30"/>
      <c r="G848" s="30"/>
      <c r="H848" s="30"/>
      <c r="I848" s="30"/>
      <c r="J848" s="30"/>
      <c r="K848" s="30"/>
      <c r="L848" s="30"/>
      <c r="M848" s="30"/>
      <c r="N848" s="30"/>
      <c r="O848" s="30"/>
      <c r="P848" s="30"/>
      <c r="Q848" s="30"/>
      <c r="R848" s="30"/>
      <c r="S848" s="30"/>
      <c r="T848" s="30"/>
      <c r="U848" s="30"/>
      <c r="V848" s="30"/>
      <c r="W848" s="30"/>
      <c r="X848" s="30"/>
      <c r="Y848" s="30"/>
      <c r="Z848" s="30"/>
      <c r="AA848" s="30"/>
      <c r="AB848" s="30"/>
      <c r="AC848" s="30"/>
      <c r="AD848" s="30"/>
      <c r="AE848" s="30"/>
      <c r="AF848" s="30"/>
      <c r="AG848" s="30"/>
      <c r="AH848" s="30"/>
      <c r="AI848" s="30"/>
      <c r="AJ848" s="30"/>
      <c r="AK848" s="30"/>
      <c r="AL848" s="30"/>
      <c r="AM848" s="30"/>
      <c r="AN848" s="30"/>
      <c r="AO848" s="30"/>
      <c r="AP848" s="30"/>
      <c r="AQ848" s="30"/>
      <c r="AR848" s="30"/>
      <c r="AS848" s="30"/>
      <c r="AT848" s="30"/>
      <c r="AU848" s="30"/>
      <c r="AV848" s="30"/>
      <c r="AW848" s="30"/>
      <c r="AX848" s="30"/>
      <c r="AY848" s="30"/>
      <c r="AZ848" s="30"/>
      <c r="BA848" s="30"/>
      <c r="BB848" s="30"/>
      <c r="BC848" s="30"/>
      <c r="BD848" s="30"/>
      <c r="BE848" s="30"/>
      <c r="BF848" s="30"/>
      <c r="BG848" s="30"/>
      <c r="BH848" s="30"/>
      <c r="BI848" s="30"/>
      <c r="BJ848" s="30"/>
      <c r="BK848" s="30"/>
      <c r="BL848" s="30"/>
      <c r="BM848" s="30"/>
      <c r="BN848" s="30"/>
      <c r="BO848" s="30"/>
      <c r="BP848" s="30"/>
      <c r="BQ848" s="30"/>
      <c r="BR848" s="30"/>
      <c r="BS848" s="30"/>
      <c r="BT848" s="30"/>
      <c r="BU848" s="30"/>
      <c r="BV848" s="30"/>
      <c r="BW848" s="30"/>
      <c r="BX848" s="30"/>
      <c r="BY848" s="30"/>
      <c r="BZ848" s="30"/>
      <c r="CA848" s="30"/>
      <c r="CB848" s="30"/>
      <c r="CC848" s="30"/>
      <c r="CD848" s="30"/>
      <c r="CE848" s="30"/>
      <c r="CF848" s="30"/>
      <c r="CG848" s="30"/>
      <c r="CH848" s="30"/>
      <c r="CI848" s="30"/>
      <c r="CJ848" s="30"/>
      <c r="CK848" s="30"/>
      <c r="CL848" s="30"/>
      <c r="CM848" s="30"/>
      <c r="CN848" s="30"/>
      <c r="CO848" s="30"/>
      <c r="CP848" s="30"/>
      <c r="CQ848" s="30"/>
      <c r="CR848" s="30"/>
      <c r="CS848" s="30"/>
      <c r="CT848" s="30"/>
      <c r="CU848" s="30"/>
      <c r="CV848" s="30"/>
      <c r="CW848" s="30"/>
      <c r="CX848" s="30"/>
      <c r="CY848" s="30"/>
      <c r="CZ848" s="30"/>
      <c r="DA848" s="30"/>
      <c r="DB848" s="30"/>
      <c r="DC848" s="30"/>
      <c r="DD848" s="30"/>
      <c r="DE848" s="30"/>
      <c r="DF848" s="30"/>
      <c r="DG848" s="30"/>
      <c r="DH848" s="30"/>
      <c r="DI848" s="30"/>
      <c r="DJ848" s="30"/>
      <c r="DK848" s="30"/>
      <c r="DL848" s="30"/>
      <c r="DM848" s="30"/>
      <c r="DN848" s="30"/>
      <c r="DO848" s="30"/>
      <c r="DP848" s="30"/>
      <c r="DQ848" s="30"/>
      <c r="DR848" s="30"/>
      <c r="DS848" s="30"/>
      <c r="DT848" s="30"/>
      <c r="DU848" s="30"/>
      <c r="DV848" s="30"/>
      <c r="DW848" s="30"/>
      <c r="DX848" s="30"/>
      <c r="DY848" s="30"/>
      <c r="DZ848" s="30"/>
      <c r="EA848" s="30"/>
      <c r="EB848" s="30"/>
      <c r="EC848" s="30"/>
      <c r="ED848" s="30"/>
      <c r="EE848" s="30"/>
      <c r="EF848" s="30"/>
      <c r="EG848" s="30"/>
      <c r="EH848" s="30"/>
      <c r="EI848" s="30"/>
      <c r="EJ848" s="30"/>
      <c r="EK848" s="30"/>
      <c r="EL848" s="30"/>
      <c r="EM848" s="30"/>
      <c r="EN848" s="30"/>
      <c r="EO848" s="30"/>
      <c r="EP848" s="30"/>
      <c r="EQ848" s="31"/>
      <c r="ER848" s="30"/>
      <c r="ES848" s="30"/>
      <c r="ET848" s="30"/>
      <c r="EU848" s="30"/>
      <c r="EV848" s="30"/>
      <c r="EW848" s="30"/>
      <c r="EX848" s="30"/>
      <c r="EY848" s="30"/>
      <c r="EZ848" s="30"/>
      <c r="FA848" s="30"/>
      <c r="FB848" s="30"/>
      <c r="FC848" s="30"/>
      <c r="FD848" s="30"/>
      <c r="FE848" s="30"/>
      <c r="FF848" s="30"/>
      <c r="FG848" s="30"/>
      <c r="FH848" s="30"/>
      <c r="FI848" s="30"/>
      <c r="FJ848" s="30"/>
      <c r="FK848" s="30"/>
      <c r="FL848" s="30"/>
      <c r="FM848" s="30"/>
      <c r="FN848" s="30"/>
      <c r="FO848" s="30"/>
      <c r="FP848" s="30"/>
      <c r="FQ848" s="30"/>
      <c r="FR848" s="30"/>
      <c r="FS848" s="30"/>
      <c r="FT848" s="30"/>
      <c r="FU848" s="30"/>
      <c r="FV848" s="30"/>
      <c r="FW848" s="30"/>
      <c r="FX848" s="30"/>
      <c r="FY848" s="30"/>
      <c r="FZ848" s="30"/>
      <c r="GA848" s="30"/>
      <c r="GB848" s="30"/>
      <c r="GC848" s="30"/>
      <c r="GD848" s="30"/>
      <c r="GE848" s="30"/>
      <c r="GF848" s="30"/>
      <c r="GG848" s="30"/>
      <c r="GH848" s="30"/>
      <c r="GI848" s="30"/>
      <c r="GJ848" s="30"/>
      <c r="GK848" s="30"/>
      <c r="GL848" s="31"/>
    </row>
    <row r="849" spans="1:194">
      <c r="A849" s="55"/>
      <c r="EQ849" s="33"/>
      <c r="GL849" s="33"/>
    </row>
    <row r="850" spans="1:194">
      <c r="A850" s="55"/>
      <c r="EQ850" s="33"/>
      <c r="GL850" s="33"/>
    </row>
    <row r="851" spans="1:194">
      <c r="A851" s="55"/>
      <c r="EQ851" s="33"/>
      <c r="GL851" s="33"/>
    </row>
    <row r="852" spans="1:194">
      <c r="A852" s="55"/>
      <c r="EQ852" s="33"/>
      <c r="GL852" s="33"/>
    </row>
    <row r="853" spans="1:194">
      <c r="A853" s="55"/>
      <c r="EQ853" s="33"/>
      <c r="GL853" s="33"/>
    </row>
    <row r="854" spans="1:194">
      <c r="A854" s="55"/>
      <c r="EQ854" s="33"/>
      <c r="GL854" s="33"/>
    </row>
    <row r="855" spans="1:194">
      <c r="A855" s="55"/>
      <c r="EQ855" s="33"/>
      <c r="GL855" s="33"/>
    </row>
    <row r="856" spans="1:194">
      <c r="A856" s="55"/>
      <c r="EQ856" s="33"/>
      <c r="GL856" s="33"/>
    </row>
    <row r="857" spans="1:194">
      <c r="A857" s="55"/>
      <c r="EQ857" s="33"/>
      <c r="GL857" s="33"/>
    </row>
    <row r="858" spans="1:194">
      <c r="A858" s="55"/>
      <c r="EQ858" s="33"/>
      <c r="GL858" s="33"/>
    </row>
    <row r="859" spans="1:194">
      <c r="A859" s="55"/>
      <c r="EQ859" s="33"/>
      <c r="GL859" s="33"/>
    </row>
    <row r="860" spans="1:194">
      <c r="A860" s="55"/>
      <c r="EQ860" s="33"/>
      <c r="GL860" s="33"/>
    </row>
    <row r="861" spans="1:194">
      <c r="A861" s="55"/>
      <c r="EQ861" s="33"/>
      <c r="GL861" s="33"/>
    </row>
    <row r="862" spans="1:194">
      <c r="A862" s="55"/>
      <c r="EQ862" s="33"/>
      <c r="GL862" s="33"/>
    </row>
    <row r="863" spans="1:194">
      <c r="A863" s="55"/>
      <c r="EQ863" s="33"/>
      <c r="GL863" s="33"/>
    </row>
    <row r="864" spans="1:194">
      <c r="A864" s="55"/>
      <c r="EQ864" s="33"/>
      <c r="GL864" s="33"/>
    </row>
    <row r="865" spans="1:194">
      <c r="A865" s="55"/>
      <c r="EQ865" s="33"/>
      <c r="GL865" s="33"/>
    </row>
    <row r="866" spans="1:194">
      <c r="A866" s="55"/>
      <c r="EQ866" s="33"/>
      <c r="GL866" s="33"/>
    </row>
    <row r="867" spans="1:194">
      <c r="A867" s="55"/>
      <c r="EQ867" s="33"/>
      <c r="GL867" s="33"/>
    </row>
    <row r="868" spans="1:194">
      <c r="A868" s="55"/>
      <c r="EQ868" s="33"/>
      <c r="GL868" s="33"/>
    </row>
    <row r="869" spans="1:194">
      <c r="A869" s="55"/>
      <c r="EQ869" s="33"/>
      <c r="GL869" s="33"/>
    </row>
    <row r="870" spans="1:194">
      <c r="A870" s="55"/>
      <c r="EQ870" s="33"/>
      <c r="GL870" s="33"/>
    </row>
    <row r="871" spans="1:194">
      <c r="A871" s="55"/>
      <c r="EQ871" s="33"/>
      <c r="GL871" s="33"/>
    </row>
    <row r="872" spans="1:194">
      <c r="A872" s="55"/>
      <c r="EQ872" s="33"/>
      <c r="GL872" s="33"/>
    </row>
    <row r="873" spans="1:194">
      <c r="A873" s="55"/>
      <c r="EQ873" s="33"/>
      <c r="GL873" s="33"/>
    </row>
    <row r="874" spans="1:194">
      <c r="A874" s="55"/>
      <c r="EQ874" s="33"/>
      <c r="GL874" s="33"/>
    </row>
    <row r="875" spans="1:194">
      <c r="A875" s="55"/>
      <c r="EQ875" s="33"/>
      <c r="GL875" s="33"/>
    </row>
    <row r="876" spans="1:194">
      <c r="A876" s="55"/>
      <c r="EQ876" s="33"/>
      <c r="GL876" s="33"/>
    </row>
    <row r="877" spans="1:194">
      <c r="A877" s="55"/>
      <c r="EQ877" s="33"/>
      <c r="GL877" s="33"/>
    </row>
    <row r="878" spans="1:194">
      <c r="A878" s="55"/>
      <c r="EQ878" s="33"/>
      <c r="GL878" s="33"/>
    </row>
    <row r="879" spans="1:194">
      <c r="A879" s="55"/>
      <c r="EQ879" s="33"/>
      <c r="GL879" s="33"/>
    </row>
    <row r="880" spans="1:194">
      <c r="A880" s="55"/>
      <c r="EQ880" s="33"/>
      <c r="GL880" s="33"/>
    </row>
    <row r="881" spans="1:194">
      <c r="A881" s="55"/>
      <c r="EQ881" s="33"/>
      <c r="GL881" s="33"/>
    </row>
    <row r="882" spans="1:194">
      <c r="A882" s="55"/>
      <c r="EQ882" s="33"/>
      <c r="GL882" s="33"/>
    </row>
    <row r="883" spans="1:194">
      <c r="A883" s="55"/>
      <c r="EQ883" s="33"/>
      <c r="GL883" s="33"/>
    </row>
    <row r="884" spans="1:194">
      <c r="A884" s="55"/>
      <c r="EQ884" s="33"/>
      <c r="GL884" s="33"/>
    </row>
    <row r="885" spans="1:194">
      <c r="A885" s="55"/>
      <c r="EQ885" s="33"/>
      <c r="GL885" s="33"/>
    </row>
    <row r="886" spans="1:194">
      <c r="A886" s="55"/>
      <c r="EQ886" s="33"/>
      <c r="GL886" s="33"/>
    </row>
    <row r="887" spans="1:194">
      <c r="A887" s="55"/>
      <c r="EQ887" s="33"/>
      <c r="GL887" s="33"/>
    </row>
    <row r="888" spans="1:194">
      <c r="A888" s="55"/>
      <c r="EQ888" s="33"/>
      <c r="GL888" s="33"/>
    </row>
    <row r="889" spans="1:194">
      <c r="A889" s="55"/>
      <c r="EQ889" s="33"/>
      <c r="GL889" s="33"/>
    </row>
    <row r="890" spans="1:194">
      <c r="A890" s="55"/>
      <c r="EQ890" s="33"/>
      <c r="GL890" s="33"/>
    </row>
    <row r="891" spans="1:194">
      <c r="A891" s="55"/>
      <c r="EQ891" s="33"/>
      <c r="GL891" s="33"/>
    </row>
    <row r="892" spans="1:194">
      <c r="A892" s="55"/>
      <c r="EQ892" s="33"/>
      <c r="GL892" s="33"/>
    </row>
    <row r="893" spans="1:194">
      <c r="A893" s="55"/>
      <c r="EQ893" s="33"/>
      <c r="GL893" s="33"/>
    </row>
    <row r="894" spans="1:194">
      <c r="A894" s="55"/>
      <c r="EQ894" s="33"/>
      <c r="GL894" s="33"/>
    </row>
    <row r="895" spans="1:194">
      <c r="A895" s="32"/>
      <c r="EQ895" s="33"/>
      <c r="GL895" s="33"/>
    </row>
    <row r="896" spans="1:194">
      <c r="A896" s="32"/>
      <c r="EQ896" s="33"/>
      <c r="GL896" s="33"/>
    </row>
    <row r="897" spans="1:194">
      <c r="A897" s="32"/>
      <c r="EQ897" s="33"/>
      <c r="GL897" s="33"/>
    </row>
    <row r="898" spans="1:194">
      <c r="A898" s="32"/>
      <c r="EQ898" s="33"/>
      <c r="GL898" s="33"/>
    </row>
    <row r="899" spans="1:194">
      <c r="A899" s="32"/>
      <c r="EQ899" s="33"/>
      <c r="GL899" s="33"/>
    </row>
    <row r="900" spans="1:194">
      <c r="A900" s="32"/>
      <c r="EQ900" s="33"/>
      <c r="GL900" s="33"/>
    </row>
    <row r="901" spans="1:194">
      <c r="A901" s="32"/>
      <c r="EQ901" s="33"/>
      <c r="GL901" s="33"/>
    </row>
    <row r="902" spans="1:194">
      <c r="A902" s="32"/>
      <c r="EQ902" s="33"/>
      <c r="GL902" s="33"/>
    </row>
    <row r="903" spans="1:194">
      <c r="A903" s="32"/>
      <c r="EQ903" s="33"/>
      <c r="GL903" s="33"/>
    </row>
    <row r="904" spans="1:194">
      <c r="A904" s="32"/>
      <c r="EQ904" s="33"/>
      <c r="GL904" s="33"/>
    </row>
    <row r="905" spans="1:194">
      <c r="A905" s="34"/>
      <c r="B905" s="35"/>
      <c r="C905" s="35"/>
      <c r="D905" s="35"/>
      <c r="E905" s="35"/>
      <c r="F905" s="35"/>
      <c r="G905" s="35"/>
      <c r="H905" s="35"/>
      <c r="I905" s="35"/>
      <c r="J905" s="35"/>
      <c r="K905" s="35"/>
      <c r="L905" s="35"/>
      <c r="M905" s="35"/>
      <c r="N905" s="35"/>
      <c r="O905" s="35"/>
      <c r="P905" s="35"/>
      <c r="Q905" s="35"/>
      <c r="R905" s="35"/>
      <c r="S905" s="35"/>
      <c r="T905" s="35"/>
      <c r="U905" s="35"/>
      <c r="V905" s="35"/>
      <c r="W905" s="35"/>
      <c r="X905" s="35"/>
      <c r="Y905" s="35"/>
      <c r="Z905" s="35"/>
      <c r="AA905" s="35"/>
      <c r="AB905" s="35"/>
      <c r="AC905" s="35"/>
      <c r="AD905" s="35"/>
      <c r="AE905" s="35"/>
      <c r="AF905" s="35"/>
      <c r="AG905" s="35"/>
      <c r="AH905" s="35"/>
      <c r="AI905" s="35"/>
      <c r="AJ905" s="35"/>
      <c r="AK905" s="35"/>
      <c r="AL905" s="35"/>
      <c r="AM905" s="35"/>
      <c r="AN905" s="35"/>
      <c r="AO905" s="35"/>
      <c r="AP905" s="35"/>
      <c r="AQ905" s="35"/>
      <c r="AR905" s="35"/>
      <c r="AS905" s="35"/>
      <c r="AT905" s="35"/>
      <c r="AU905" s="35"/>
      <c r="AV905" s="35"/>
      <c r="AW905" s="35"/>
      <c r="AX905" s="35"/>
      <c r="AY905" s="35"/>
      <c r="AZ905" s="35"/>
      <c r="BA905" s="35"/>
      <c r="BB905" s="35"/>
      <c r="BC905" s="35"/>
      <c r="BD905" s="35"/>
      <c r="BE905" s="35"/>
      <c r="BF905" s="35"/>
      <c r="BG905" s="35"/>
      <c r="BH905" s="35"/>
      <c r="BI905" s="35"/>
      <c r="BJ905" s="35"/>
      <c r="BK905" s="35"/>
      <c r="BL905" s="35"/>
      <c r="BM905" s="35"/>
      <c r="BN905" s="35"/>
      <c r="BO905" s="35"/>
      <c r="BP905" s="35"/>
      <c r="BQ905" s="35"/>
      <c r="BR905" s="35"/>
      <c r="BS905" s="35"/>
      <c r="BT905" s="35"/>
      <c r="BU905" s="35"/>
      <c r="BV905" s="35"/>
      <c r="BW905" s="35"/>
      <c r="BX905" s="35"/>
      <c r="BY905" s="35"/>
      <c r="BZ905" s="35"/>
      <c r="CA905" s="35"/>
      <c r="CB905" s="35"/>
      <c r="CC905" s="35"/>
      <c r="CD905" s="35"/>
      <c r="CE905" s="35"/>
      <c r="CF905" s="35"/>
      <c r="CG905" s="35"/>
      <c r="CH905" s="35"/>
      <c r="CI905" s="35"/>
      <c r="CJ905" s="35"/>
      <c r="CK905" s="35"/>
      <c r="CL905" s="35"/>
      <c r="CM905" s="35"/>
      <c r="CN905" s="35"/>
      <c r="CO905" s="35"/>
      <c r="CP905" s="35"/>
      <c r="CQ905" s="35"/>
      <c r="CR905" s="35"/>
      <c r="CS905" s="35"/>
      <c r="CT905" s="35"/>
      <c r="CU905" s="35"/>
      <c r="CV905" s="35"/>
      <c r="CW905" s="35"/>
      <c r="CX905" s="35"/>
      <c r="CY905" s="35"/>
      <c r="CZ905" s="35"/>
      <c r="DA905" s="35"/>
      <c r="DB905" s="35"/>
      <c r="DC905" s="35"/>
      <c r="DD905" s="35"/>
      <c r="DE905" s="35"/>
      <c r="DF905" s="35"/>
      <c r="DG905" s="35"/>
      <c r="DH905" s="35"/>
      <c r="DI905" s="35"/>
      <c r="DJ905" s="35"/>
      <c r="DK905" s="35"/>
      <c r="DL905" s="35"/>
      <c r="DM905" s="35"/>
      <c r="DN905" s="35"/>
      <c r="DO905" s="35"/>
      <c r="DP905" s="35"/>
      <c r="DQ905" s="35"/>
      <c r="DR905" s="35"/>
      <c r="DS905" s="35"/>
      <c r="DT905" s="35"/>
      <c r="DU905" s="35"/>
      <c r="DV905" s="35"/>
      <c r="DW905" s="35"/>
      <c r="DX905" s="35"/>
      <c r="DY905" s="35"/>
      <c r="DZ905" s="35"/>
      <c r="EA905" s="35"/>
      <c r="EB905" s="35"/>
      <c r="EC905" s="35"/>
      <c r="ED905" s="35"/>
      <c r="EE905" s="35"/>
      <c r="EF905" s="35"/>
      <c r="EG905" s="35"/>
      <c r="EH905" s="35"/>
      <c r="EI905" s="35"/>
      <c r="EJ905" s="35"/>
      <c r="EK905" s="35"/>
      <c r="EL905" s="35"/>
      <c r="EM905" s="35"/>
      <c r="EN905" s="35"/>
      <c r="EO905" s="35"/>
      <c r="EP905" s="35"/>
      <c r="EQ905" s="36"/>
      <c r="ER905" s="35"/>
      <c r="ES905" s="35"/>
      <c r="ET905" s="35"/>
      <c r="EU905" s="35"/>
      <c r="EV905" s="35"/>
      <c r="EW905" s="35"/>
      <c r="EX905" s="35"/>
      <c r="EY905" s="35"/>
      <c r="EZ905" s="35"/>
      <c r="FA905" s="35"/>
      <c r="FB905" s="35"/>
      <c r="FC905" s="35"/>
      <c r="FD905" s="35"/>
      <c r="FE905" s="35"/>
      <c r="FF905" s="35"/>
      <c r="FG905" s="35"/>
      <c r="FH905" s="35"/>
      <c r="FI905" s="35"/>
      <c r="FJ905" s="35"/>
      <c r="FK905" s="35"/>
      <c r="FL905" s="35"/>
      <c r="FM905" s="35"/>
      <c r="FN905" s="35"/>
      <c r="FO905" s="35"/>
      <c r="FP905" s="35"/>
      <c r="FQ905" s="35"/>
      <c r="FR905" s="35"/>
      <c r="FS905" s="35"/>
      <c r="FT905" s="35"/>
      <c r="FU905" s="35"/>
      <c r="FV905" s="35"/>
      <c r="FW905" s="35"/>
      <c r="FX905" s="35"/>
      <c r="FY905" s="35"/>
      <c r="FZ905" s="35"/>
      <c r="GA905" s="35"/>
      <c r="GB905" s="35"/>
      <c r="GC905" s="35"/>
      <c r="GD905" s="35"/>
      <c r="GE905" s="35"/>
      <c r="GF905" s="35"/>
      <c r="GG905" s="35"/>
      <c r="GH905" s="35"/>
      <c r="GI905" s="35"/>
      <c r="GJ905" s="35"/>
      <c r="GK905" s="35"/>
      <c r="GL905" s="36"/>
    </row>
    <row r="906" spans="1:194">
      <c r="A906" s="29">
        <v>10</v>
      </c>
      <c r="B906" s="30"/>
      <c r="C906" s="30"/>
      <c r="D906" s="30"/>
      <c r="E906" s="30"/>
      <c r="F906" s="30"/>
      <c r="G906" s="30"/>
      <c r="H906" s="30"/>
      <c r="I906" s="30"/>
      <c r="J906" s="30"/>
      <c r="K906" s="30"/>
      <c r="L906" s="30"/>
      <c r="M906" s="30"/>
      <c r="N906" s="30"/>
      <c r="O906" s="30"/>
      <c r="P906" s="30"/>
      <c r="Q906" s="30"/>
      <c r="R906" s="30"/>
      <c r="S906" s="30"/>
      <c r="T906" s="30"/>
      <c r="U906" s="30"/>
      <c r="V906" s="30"/>
      <c r="W906" s="30"/>
      <c r="X906" s="30"/>
      <c r="Y906" s="30"/>
      <c r="Z906" s="30"/>
      <c r="AA906" s="30"/>
      <c r="AB906" s="30"/>
      <c r="AC906" s="30"/>
      <c r="AD906" s="30"/>
      <c r="AE906" s="30"/>
      <c r="AF906" s="30"/>
      <c r="AG906" s="30"/>
      <c r="AH906" s="30"/>
      <c r="AI906" s="30"/>
      <c r="AJ906" s="30"/>
      <c r="AK906" s="30"/>
      <c r="AL906" s="30"/>
      <c r="AM906" s="30"/>
      <c r="AN906" s="30"/>
      <c r="AO906" s="30"/>
      <c r="AP906" s="30"/>
      <c r="AQ906" s="30"/>
      <c r="AR906" s="30"/>
      <c r="AS906" s="30"/>
      <c r="AT906" s="30"/>
      <c r="AU906" s="30"/>
      <c r="AV906" s="30"/>
      <c r="AW906" s="30"/>
      <c r="AX906" s="30"/>
      <c r="AY906" s="30"/>
      <c r="AZ906" s="30"/>
      <c r="BA906" s="30"/>
      <c r="BB906" s="30"/>
      <c r="BC906" s="30"/>
      <c r="BD906" s="30"/>
      <c r="BE906" s="30"/>
      <c r="BF906" s="30"/>
      <c r="BG906" s="30"/>
      <c r="BH906" s="30"/>
      <c r="BI906" s="30"/>
      <c r="BJ906" s="30"/>
      <c r="BK906" s="30"/>
      <c r="BL906" s="30"/>
      <c r="BM906" s="30"/>
      <c r="BN906" s="30"/>
      <c r="BO906" s="30"/>
      <c r="BP906" s="30"/>
      <c r="BQ906" s="30"/>
      <c r="BR906" s="30"/>
      <c r="BS906" s="30"/>
      <c r="BT906" s="30"/>
      <c r="BU906" s="30"/>
      <c r="BV906" s="30"/>
      <c r="BW906" s="30"/>
      <c r="BX906" s="30"/>
      <c r="BY906" s="30"/>
      <c r="BZ906" s="30"/>
      <c r="CA906" s="30"/>
      <c r="CB906" s="30"/>
      <c r="CC906" s="30"/>
      <c r="CD906" s="30"/>
      <c r="CE906" s="30"/>
      <c r="CF906" s="30"/>
      <c r="CG906" s="30"/>
      <c r="CH906" s="30"/>
      <c r="CI906" s="30"/>
      <c r="CJ906" s="30"/>
      <c r="CK906" s="30"/>
      <c r="CL906" s="30"/>
      <c r="CM906" s="30"/>
      <c r="CN906" s="30"/>
      <c r="CO906" s="30"/>
      <c r="CP906" s="30"/>
      <c r="CQ906" s="30"/>
      <c r="CR906" s="30"/>
      <c r="CS906" s="30"/>
      <c r="CT906" s="30"/>
      <c r="CU906" s="30"/>
      <c r="CV906" s="30"/>
      <c r="CW906" s="30"/>
      <c r="CX906" s="30"/>
      <c r="CY906" s="30"/>
      <c r="CZ906" s="30"/>
      <c r="DA906" s="30"/>
      <c r="DB906" s="30"/>
      <c r="DC906" s="30"/>
      <c r="DD906" s="30"/>
      <c r="DE906" s="30"/>
      <c r="DF906" s="30"/>
      <c r="DG906" s="30"/>
      <c r="DH906" s="30"/>
      <c r="DI906" s="30"/>
      <c r="DJ906" s="30"/>
      <c r="DK906" s="30"/>
      <c r="DL906" s="30"/>
      <c r="DM906" s="30"/>
      <c r="DN906" s="30"/>
      <c r="DO906" s="30"/>
      <c r="DP906" s="30"/>
      <c r="DQ906" s="30"/>
      <c r="DR906" s="30"/>
      <c r="DS906" s="30"/>
      <c r="DT906" s="30"/>
      <c r="DU906" s="30"/>
      <c r="DV906" s="30"/>
      <c r="DW906" s="30"/>
      <c r="DX906" s="30"/>
      <c r="DY906" s="30"/>
      <c r="DZ906" s="30"/>
      <c r="EA906" s="30"/>
      <c r="EB906" s="30"/>
      <c r="EC906" s="30"/>
      <c r="ED906" s="30"/>
      <c r="EE906" s="30"/>
      <c r="EF906" s="30"/>
      <c r="EG906" s="30"/>
      <c r="EH906" s="30"/>
      <c r="EI906" s="30"/>
      <c r="EJ906" s="30"/>
      <c r="EK906" s="30"/>
      <c r="EL906" s="30"/>
      <c r="EM906" s="30"/>
      <c r="EN906" s="30"/>
      <c r="EO906" s="30"/>
      <c r="EP906" s="30"/>
      <c r="EQ906" s="31"/>
      <c r="ER906" s="30"/>
      <c r="ES906" s="30"/>
      <c r="ET906" s="30"/>
      <c r="EU906" s="30"/>
      <c r="EV906" s="30"/>
      <c r="EW906" s="30"/>
      <c r="EX906" s="30"/>
      <c r="EY906" s="30"/>
      <c r="EZ906" s="30"/>
      <c r="FA906" s="30"/>
      <c r="FB906" s="30"/>
      <c r="FC906" s="30"/>
      <c r="FD906" s="30"/>
      <c r="FE906" s="30"/>
      <c r="FF906" s="30"/>
      <c r="FG906" s="30"/>
      <c r="FH906" s="30"/>
      <c r="FI906" s="30"/>
      <c r="FJ906" s="30"/>
      <c r="FK906" s="30"/>
      <c r="FL906" s="30"/>
      <c r="FM906" s="30"/>
      <c r="FN906" s="30"/>
      <c r="FO906" s="30"/>
      <c r="FP906" s="30"/>
      <c r="FQ906" s="30"/>
      <c r="FR906" s="30"/>
      <c r="FS906" s="30"/>
      <c r="FT906" s="30"/>
      <c r="FU906" s="30"/>
      <c r="FV906" s="30"/>
      <c r="FW906" s="30"/>
      <c r="FX906" s="30"/>
      <c r="FY906" s="30"/>
      <c r="FZ906" s="30"/>
      <c r="GA906" s="30"/>
      <c r="GB906" s="30"/>
      <c r="GC906" s="30"/>
      <c r="GD906" s="30"/>
      <c r="GE906" s="30"/>
      <c r="GF906" s="30"/>
      <c r="GG906" s="30"/>
      <c r="GH906" s="30"/>
      <c r="GI906" s="30"/>
      <c r="GJ906" s="30"/>
      <c r="GK906" s="30"/>
      <c r="GL906" s="31"/>
    </row>
    <row r="907" spans="1:194">
      <c r="A907" s="55"/>
      <c r="EQ907" s="33"/>
      <c r="GL907" s="33"/>
    </row>
    <row r="908" spans="1:194">
      <c r="A908" s="55"/>
      <c r="EQ908" s="33"/>
      <c r="ES908" s="27" t="s">
        <v>265</v>
      </c>
      <c r="GL908" s="33"/>
    </row>
    <row r="909" spans="1:194">
      <c r="A909" s="55"/>
      <c r="EQ909" s="33"/>
      <c r="GL909" s="33"/>
    </row>
    <row r="910" spans="1:194">
      <c r="A910" s="55"/>
      <c r="EQ910" s="33"/>
      <c r="GL910" s="33"/>
    </row>
    <row r="911" spans="1:194">
      <c r="A911" s="55"/>
      <c r="EQ911" s="33"/>
      <c r="GL911" s="33"/>
    </row>
    <row r="912" spans="1:194">
      <c r="A912" s="55"/>
      <c r="EQ912" s="33"/>
      <c r="ET912" s="27" t="s">
        <v>266</v>
      </c>
      <c r="GL912" s="33"/>
    </row>
    <row r="913" spans="1:194">
      <c r="A913" s="55"/>
      <c r="EQ913" s="33"/>
      <c r="GL913" s="33"/>
    </row>
    <row r="914" spans="1:194">
      <c r="A914" s="55"/>
      <c r="EQ914" s="33"/>
      <c r="GL914" s="33"/>
    </row>
    <row r="915" spans="1:194">
      <c r="A915" s="55"/>
      <c r="EQ915" s="33"/>
      <c r="GL915" s="33"/>
    </row>
    <row r="916" spans="1:194">
      <c r="A916" s="55"/>
      <c r="EQ916" s="33"/>
      <c r="GL916" s="33"/>
    </row>
    <row r="917" spans="1:194">
      <c r="A917" s="55"/>
      <c r="EQ917" s="33"/>
      <c r="GL917" s="33"/>
    </row>
    <row r="918" spans="1:194">
      <c r="A918" s="55"/>
      <c r="EQ918" s="33"/>
      <c r="GL918" s="33"/>
    </row>
    <row r="919" spans="1:194">
      <c r="A919" s="55"/>
      <c r="EQ919" s="33"/>
      <c r="GL919" s="33"/>
    </row>
    <row r="920" spans="1:194">
      <c r="A920" s="55"/>
      <c r="EQ920" s="33"/>
      <c r="GL920" s="33"/>
    </row>
    <row r="921" spans="1:194">
      <c r="A921" s="55"/>
      <c r="EQ921" s="33"/>
      <c r="GL921" s="33"/>
    </row>
    <row r="922" spans="1:194">
      <c r="A922" s="55"/>
      <c r="EQ922" s="33"/>
      <c r="GL922" s="33"/>
    </row>
    <row r="923" spans="1:194">
      <c r="A923" s="55"/>
      <c r="EQ923" s="33"/>
      <c r="GL923" s="33"/>
    </row>
    <row r="924" spans="1:194">
      <c r="A924" s="55"/>
      <c r="EQ924" s="33"/>
      <c r="GL924" s="33"/>
    </row>
    <row r="925" spans="1:194">
      <c r="A925" s="55"/>
      <c r="EQ925" s="33"/>
      <c r="GL925" s="33"/>
    </row>
    <row r="926" spans="1:194">
      <c r="A926" s="55"/>
      <c r="EQ926" s="33"/>
      <c r="GL926" s="33"/>
    </row>
    <row r="927" spans="1:194">
      <c r="A927" s="55"/>
      <c r="EQ927" s="33"/>
      <c r="GL927" s="33"/>
    </row>
    <row r="928" spans="1:194">
      <c r="A928" s="55"/>
      <c r="EQ928" s="33"/>
      <c r="GL928" s="33"/>
    </row>
    <row r="929" spans="1:194">
      <c r="A929" s="55"/>
      <c r="EQ929" s="33"/>
      <c r="GL929" s="33"/>
    </row>
    <row r="930" spans="1:194">
      <c r="A930" s="55"/>
      <c r="EQ930" s="33"/>
      <c r="GL930" s="33"/>
    </row>
    <row r="931" spans="1:194">
      <c r="A931" s="55"/>
      <c r="EQ931" s="33"/>
      <c r="GL931" s="33"/>
    </row>
    <row r="932" spans="1:194">
      <c r="A932" s="55"/>
      <c r="EQ932" s="33"/>
      <c r="GL932" s="33"/>
    </row>
    <row r="933" spans="1:194">
      <c r="A933" s="55"/>
      <c r="EQ933" s="33"/>
      <c r="GL933" s="33"/>
    </row>
    <row r="934" spans="1:194">
      <c r="A934" s="55"/>
      <c r="EQ934" s="33"/>
      <c r="GL934" s="33"/>
    </row>
    <row r="935" spans="1:194">
      <c r="A935" s="55"/>
      <c r="EQ935" s="33"/>
      <c r="GL935" s="33"/>
    </row>
    <row r="936" spans="1:194">
      <c r="A936" s="55"/>
      <c r="EQ936" s="33"/>
      <c r="GL936" s="33"/>
    </row>
    <row r="937" spans="1:194">
      <c r="A937" s="55"/>
      <c r="EQ937" s="33"/>
      <c r="GL937" s="33"/>
    </row>
    <row r="938" spans="1:194">
      <c r="A938" s="55"/>
      <c r="EQ938" s="33"/>
      <c r="GL938" s="33"/>
    </row>
    <row r="939" spans="1:194">
      <c r="A939" s="55"/>
      <c r="EQ939" s="33"/>
      <c r="GL939" s="33"/>
    </row>
    <row r="940" spans="1:194">
      <c r="A940" s="55"/>
      <c r="EQ940" s="33"/>
      <c r="GL940" s="33"/>
    </row>
    <row r="941" spans="1:194">
      <c r="A941" s="55"/>
      <c r="EQ941" s="33"/>
      <c r="GL941" s="33"/>
    </row>
    <row r="942" spans="1:194">
      <c r="A942" s="55"/>
      <c r="EQ942" s="33"/>
      <c r="GL942" s="33"/>
    </row>
    <row r="943" spans="1:194">
      <c r="A943" s="55"/>
      <c r="EQ943" s="33"/>
      <c r="GL943" s="33"/>
    </row>
    <row r="944" spans="1:194">
      <c r="A944" s="55"/>
      <c r="EQ944" s="33"/>
      <c r="GL944" s="33"/>
    </row>
    <row r="945" spans="1:194">
      <c r="A945" s="55"/>
      <c r="EQ945" s="33"/>
      <c r="GL945" s="33"/>
    </row>
    <row r="946" spans="1:194">
      <c r="A946" s="55"/>
      <c r="EQ946" s="33"/>
      <c r="GL946" s="33"/>
    </row>
    <row r="947" spans="1:194">
      <c r="A947" s="55"/>
      <c r="EQ947" s="33"/>
      <c r="GL947" s="33"/>
    </row>
    <row r="948" spans="1:194">
      <c r="A948" s="55"/>
      <c r="EQ948" s="33"/>
      <c r="GL948" s="33"/>
    </row>
    <row r="949" spans="1:194">
      <c r="A949" s="55"/>
      <c r="EQ949" s="33"/>
      <c r="GL949" s="33"/>
    </row>
    <row r="950" spans="1:194">
      <c r="A950" s="55"/>
      <c r="EQ950" s="33"/>
      <c r="GL950" s="33"/>
    </row>
    <row r="951" spans="1:194">
      <c r="A951" s="55"/>
      <c r="EQ951" s="33"/>
      <c r="GL951" s="33"/>
    </row>
    <row r="952" spans="1:194">
      <c r="A952" s="55"/>
      <c r="EQ952" s="33"/>
      <c r="GL952" s="33"/>
    </row>
    <row r="953" spans="1:194">
      <c r="A953" s="55"/>
      <c r="EQ953" s="33"/>
      <c r="GL953" s="33"/>
    </row>
    <row r="954" spans="1:194">
      <c r="A954" s="32"/>
      <c r="EQ954" s="33"/>
      <c r="GL954" s="33"/>
    </row>
    <row r="955" spans="1:194">
      <c r="A955" s="32"/>
      <c r="EQ955" s="33"/>
      <c r="GL955" s="33"/>
    </row>
    <row r="956" spans="1:194">
      <c r="A956" s="32"/>
      <c r="EQ956" s="33"/>
      <c r="GL956" s="33"/>
    </row>
    <row r="957" spans="1:194">
      <c r="A957" s="32"/>
      <c r="EQ957" s="33"/>
      <c r="GL957" s="33"/>
    </row>
    <row r="958" spans="1:194">
      <c r="A958" s="32"/>
      <c r="EQ958" s="33"/>
      <c r="GL958" s="33"/>
    </row>
    <row r="959" spans="1:194">
      <c r="A959" s="32"/>
      <c r="EQ959" s="33"/>
      <c r="GL959" s="33"/>
    </row>
    <row r="960" spans="1:194">
      <c r="A960" s="32"/>
      <c r="EQ960" s="33"/>
      <c r="GL960" s="33"/>
    </row>
    <row r="961" spans="1:194">
      <c r="A961" s="32"/>
      <c r="EQ961" s="33"/>
      <c r="GL961" s="33"/>
    </row>
    <row r="962" spans="1:194">
      <c r="A962" s="32"/>
      <c r="EQ962" s="33"/>
      <c r="GL962" s="33"/>
    </row>
    <row r="963" spans="1:194">
      <c r="A963" s="32"/>
      <c r="EQ963" s="33"/>
      <c r="GL963" s="33"/>
    </row>
    <row r="964" spans="1:194">
      <c r="A964" s="32"/>
      <c r="EQ964" s="33"/>
      <c r="GL964" s="33"/>
    </row>
    <row r="965" spans="1:194">
      <c r="A965" s="32"/>
      <c r="EQ965" s="33"/>
      <c r="GL965" s="33"/>
    </row>
    <row r="966" spans="1:194">
      <c r="A966" s="32"/>
      <c r="EQ966" s="33"/>
      <c r="GL966" s="33"/>
    </row>
    <row r="967" spans="1:194">
      <c r="A967" s="32"/>
      <c r="EQ967" s="33"/>
      <c r="GL967" s="33"/>
    </row>
    <row r="968" spans="1:194">
      <c r="A968" s="32"/>
      <c r="EQ968" s="33"/>
      <c r="GL968" s="33"/>
    </row>
    <row r="969" spans="1:194">
      <c r="A969" s="32"/>
      <c r="EQ969" s="33"/>
      <c r="GL969" s="33"/>
    </row>
    <row r="970" spans="1:194">
      <c r="A970" s="32"/>
      <c r="EQ970" s="33"/>
      <c r="GL970" s="33"/>
    </row>
    <row r="971" spans="1:194">
      <c r="A971" s="32"/>
      <c r="EQ971" s="33"/>
      <c r="GL971" s="33"/>
    </row>
    <row r="972" spans="1:194">
      <c r="A972" s="32"/>
      <c r="EQ972" s="33"/>
      <c r="GL972" s="33"/>
    </row>
    <row r="973" spans="1:194">
      <c r="A973" s="32"/>
      <c r="EQ973" s="33"/>
      <c r="GL973" s="33"/>
    </row>
    <row r="974" spans="1:194">
      <c r="A974" s="32"/>
      <c r="EQ974" s="33"/>
      <c r="GL974" s="33"/>
    </row>
    <row r="975" spans="1:194">
      <c r="A975" s="32"/>
      <c r="EQ975" s="33"/>
      <c r="GL975" s="33"/>
    </row>
    <row r="976" spans="1:194">
      <c r="A976" s="32"/>
      <c r="EQ976" s="33"/>
      <c r="GL976" s="33"/>
    </row>
    <row r="977" spans="1:194">
      <c r="A977" s="32"/>
      <c r="EQ977" s="33"/>
      <c r="GL977" s="33"/>
    </row>
    <row r="978" spans="1:194">
      <c r="A978" s="32"/>
      <c r="EQ978" s="33"/>
      <c r="GL978" s="33"/>
    </row>
    <row r="979" spans="1:194">
      <c r="A979" s="32"/>
      <c r="EQ979" s="33"/>
      <c r="GL979" s="33"/>
    </row>
    <row r="980" spans="1:194">
      <c r="A980" s="32"/>
      <c r="EQ980" s="33"/>
      <c r="GL980" s="33"/>
    </row>
    <row r="981" spans="1:194">
      <c r="A981" s="32"/>
      <c r="EQ981" s="33"/>
      <c r="GL981" s="33"/>
    </row>
    <row r="982" spans="1:194">
      <c r="A982" s="32"/>
      <c r="EQ982" s="33"/>
      <c r="GL982" s="33"/>
    </row>
    <row r="983" spans="1:194">
      <c r="A983" s="32"/>
      <c r="EQ983" s="33"/>
      <c r="GL983" s="33"/>
    </row>
    <row r="984" spans="1:194">
      <c r="A984" s="32"/>
      <c r="EQ984" s="33"/>
      <c r="GL984" s="33"/>
    </row>
    <row r="985" spans="1:194">
      <c r="A985" s="32"/>
      <c r="EQ985" s="33"/>
      <c r="GL985" s="33"/>
    </row>
    <row r="986" spans="1:194">
      <c r="A986" s="32"/>
      <c r="EQ986" s="33"/>
      <c r="GL986" s="33"/>
    </row>
    <row r="987" spans="1:194">
      <c r="A987" s="32"/>
      <c r="EQ987" s="33"/>
      <c r="GL987" s="33"/>
    </row>
    <row r="988" spans="1:194">
      <c r="A988" s="32"/>
      <c r="EQ988" s="33"/>
      <c r="GL988" s="33"/>
    </row>
    <row r="989" spans="1:194">
      <c r="A989" s="32"/>
      <c r="EQ989" s="33"/>
      <c r="GL989" s="33"/>
    </row>
    <row r="990" spans="1:194">
      <c r="A990" s="32"/>
      <c r="EQ990" s="33"/>
      <c r="GL990" s="33"/>
    </row>
    <row r="991" spans="1:194">
      <c r="A991" s="32"/>
      <c r="EQ991" s="33"/>
      <c r="GL991" s="33"/>
    </row>
    <row r="992" spans="1:194">
      <c r="A992" s="32"/>
      <c r="EQ992" s="33"/>
      <c r="GL992" s="33"/>
    </row>
    <row r="993" spans="1:194">
      <c r="A993" s="32"/>
      <c r="EQ993" s="33"/>
      <c r="GL993" s="33"/>
    </row>
    <row r="994" spans="1:194">
      <c r="A994" s="32"/>
      <c r="EQ994" s="33"/>
      <c r="GL994" s="33"/>
    </row>
    <row r="995" spans="1:194">
      <c r="A995" s="32"/>
      <c r="EQ995" s="33"/>
      <c r="GL995" s="33"/>
    </row>
    <row r="996" spans="1:194">
      <c r="A996" s="32"/>
      <c r="EQ996" s="33"/>
      <c r="GL996" s="33"/>
    </row>
    <row r="997" spans="1:194">
      <c r="A997" s="32"/>
      <c r="EQ997" s="33"/>
      <c r="GL997" s="33"/>
    </row>
    <row r="998" spans="1:194">
      <c r="A998" s="32"/>
      <c r="EQ998" s="33"/>
      <c r="GL998" s="33"/>
    </row>
    <row r="999" spans="1:194">
      <c r="A999" s="32"/>
      <c r="EQ999" s="33"/>
      <c r="GL999" s="33"/>
    </row>
    <row r="1000" spans="1:194">
      <c r="A1000" s="32"/>
      <c r="EQ1000" s="33"/>
      <c r="GL1000" s="33"/>
    </row>
    <row r="1001" spans="1:194">
      <c r="A1001" s="32"/>
      <c r="EQ1001" s="33"/>
      <c r="GL1001" s="33"/>
    </row>
    <row r="1002" spans="1:194">
      <c r="A1002" s="32"/>
      <c r="EQ1002" s="33"/>
      <c r="GL1002" s="33"/>
    </row>
    <row r="1003" spans="1:194">
      <c r="A1003" s="32"/>
      <c r="EQ1003" s="33"/>
      <c r="GL1003" s="33"/>
    </row>
    <row r="1004" spans="1:194">
      <c r="A1004" s="32"/>
      <c r="EQ1004" s="33"/>
      <c r="GL1004" s="33"/>
    </row>
    <row r="1005" spans="1:194">
      <c r="A1005" s="32"/>
      <c r="EQ1005" s="33"/>
      <c r="GL1005" s="33"/>
    </row>
    <row r="1006" spans="1:194">
      <c r="A1006" s="32"/>
      <c r="EQ1006" s="33"/>
      <c r="GL1006" s="33"/>
    </row>
    <row r="1007" spans="1:194">
      <c r="A1007" s="32"/>
      <c r="EQ1007" s="33"/>
      <c r="GL1007" s="33"/>
    </row>
    <row r="1008" spans="1:194">
      <c r="A1008" s="32"/>
      <c r="EQ1008" s="33"/>
      <c r="GL1008" s="33"/>
    </row>
    <row r="1009" spans="1:194">
      <c r="A1009" s="32"/>
      <c r="EQ1009" s="33"/>
      <c r="GL1009" s="33"/>
    </row>
    <row r="1010" spans="1:194">
      <c r="A1010" s="32"/>
      <c r="EQ1010" s="33"/>
      <c r="GL1010" s="33"/>
    </row>
    <row r="1011" spans="1:194">
      <c r="A1011" s="32"/>
      <c r="EQ1011" s="33"/>
      <c r="GL1011" s="33"/>
    </row>
    <row r="1012" spans="1:194">
      <c r="A1012" s="32"/>
      <c r="EQ1012" s="33"/>
      <c r="GL1012" s="33"/>
    </row>
    <row r="1013" spans="1:194">
      <c r="A1013" s="32"/>
      <c r="EQ1013" s="33"/>
      <c r="GL1013" s="33"/>
    </row>
    <row r="1014" spans="1:194">
      <c r="A1014" s="32"/>
      <c r="EQ1014" s="33"/>
      <c r="GL1014" s="33"/>
    </row>
    <row r="1015" spans="1:194">
      <c r="A1015" s="32"/>
      <c r="EQ1015" s="33"/>
      <c r="GL1015" s="33"/>
    </row>
    <row r="1016" spans="1:194">
      <c r="A1016" s="32"/>
      <c r="EQ1016" s="33"/>
      <c r="GL1016" s="33"/>
    </row>
    <row r="1017" spans="1:194">
      <c r="A1017" s="32"/>
      <c r="EQ1017" s="33"/>
      <c r="GL1017" s="33"/>
    </row>
    <row r="1018" spans="1:194">
      <c r="A1018" s="32"/>
      <c r="EQ1018" s="33"/>
      <c r="GL1018" s="33"/>
    </row>
    <row r="1019" spans="1:194">
      <c r="A1019" s="34"/>
      <c r="B1019" s="35"/>
      <c r="C1019" s="35"/>
      <c r="D1019" s="35"/>
      <c r="E1019" s="35"/>
      <c r="F1019" s="35"/>
      <c r="G1019" s="35"/>
      <c r="H1019" s="35"/>
      <c r="I1019" s="35"/>
      <c r="J1019" s="35"/>
      <c r="K1019" s="35"/>
      <c r="L1019" s="35"/>
      <c r="M1019" s="35"/>
      <c r="N1019" s="35"/>
      <c r="O1019" s="35"/>
      <c r="P1019" s="35"/>
      <c r="Q1019" s="35"/>
      <c r="R1019" s="35"/>
      <c r="S1019" s="35"/>
      <c r="T1019" s="35"/>
      <c r="U1019" s="35"/>
      <c r="V1019" s="35"/>
      <c r="W1019" s="35"/>
      <c r="X1019" s="35"/>
      <c r="Y1019" s="35"/>
      <c r="Z1019" s="35"/>
      <c r="AA1019" s="35"/>
      <c r="AB1019" s="35"/>
      <c r="AC1019" s="35"/>
      <c r="AD1019" s="35"/>
      <c r="AE1019" s="35"/>
      <c r="AF1019" s="35"/>
      <c r="AG1019" s="35"/>
      <c r="AH1019" s="35"/>
      <c r="AI1019" s="35"/>
      <c r="AJ1019" s="35"/>
      <c r="AK1019" s="35"/>
      <c r="AL1019" s="35"/>
      <c r="AM1019" s="35"/>
      <c r="AN1019" s="35"/>
      <c r="AO1019" s="35"/>
      <c r="AP1019" s="35"/>
      <c r="AQ1019" s="35"/>
      <c r="AR1019" s="35"/>
      <c r="AS1019" s="35"/>
      <c r="AT1019" s="35"/>
      <c r="AU1019" s="35"/>
      <c r="AV1019" s="35"/>
      <c r="AW1019" s="35"/>
      <c r="AX1019" s="35"/>
      <c r="AY1019" s="35"/>
      <c r="AZ1019" s="35"/>
      <c r="BA1019" s="35"/>
      <c r="BB1019" s="35"/>
      <c r="BC1019" s="35"/>
      <c r="BD1019" s="35"/>
      <c r="BE1019" s="35"/>
      <c r="BF1019" s="35"/>
      <c r="BG1019" s="35"/>
      <c r="BH1019" s="35"/>
      <c r="BI1019" s="35"/>
      <c r="BJ1019" s="35"/>
      <c r="BK1019" s="35"/>
      <c r="BL1019" s="35"/>
      <c r="BM1019" s="35"/>
      <c r="BN1019" s="35"/>
      <c r="BO1019" s="35"/>
      <c r="BP1019" s="35"/>
      <c r="BQ1019" s="35"/>
      <c r="BR1019" s="35"/>
      <c r="BS1019" s="35"/>
      <c r="BT1019" s="35"/>
      <c r="BU1019" s="35"/>
      <c r="BV1019" s="35"/>
      <c r="BW1019" s="35"/>
      <c r="BX1019" s="35"/>
      <c r="BY1019" s="35"/>
      <c r="BZ1019" s="35"/>
      <c r="CA1019" s="35"/>
      <c r="CB1019" s="35"/>
      <c r="CC1019" s="35"/>
      <c r="CD1019" s="35"/>
      <c r="CE1019" s="35"/>
      <c r="CF1019" s="35"/>
      <c r="CG1019" s="35"/>
      <c r="CH1019" s="35"/>
      <c r="CI1019" s="35"/>
      <c r="CJ1019" s="35"/>
      <c r="CK1019" s="35"/>
      <c r="CL1019" s="35"/>
      <c r="CM1019" s="35"/>
      <c r="CN1019" s="35"/>
      <c r="CO1019" s="35"/>
      <c r="CP1019" s="35"/>
      <c r="CQ1019" s="35"/>
      <c r="CR1019" s="35"/>
      <c r="CS1019" s="35"/>
      <c r="CT1019" s="35"/>
      <c r="CU1019" s="35"/>
      <c r="CV1019" s="35"/>
      <c r="CW1019" s="35"/>
      <c r="CX1019" s="35"/>
      <c r="CY1019" s="35"/>
      <c r="CZ1019" s="35"/>
      <c r="DA1019" s="35"/>
      <c r="DB1019" s="35"/>
      <c r="DC1019" s="35"/>
      <c r="DD1019" s="35"/>
      <c r="DE1019" s="35"/>
      <c r="DF1019" s="35"/>
      <c r="DG1019" s="35"/>
      <c r="DH1019" s="35"/>
      <c r="DI1019" s="35"/>
      <c r="DJ1019" s="35"/>
      <c r="DK1019" s="35"/>
      <c r="DL1019" s="35"/>
      <c r="DM1019" s="35"/>
      <c r="DN1019" s="35"/>
      <c r="DO1019" s="35"/>
      <c r="DP1019" s="35"/>
      <c r="DQ1019" s="35"/>
      <c r="DR1019" s="35"/>
      <c r="DS1019" s="35"/>
      <c r="DT1019" s="35"/>
      <c r="DU1019" s="35"/>
      <c r="DV1019" s="35"/>
      <c r="DW1019" s="35"/>
      <c r="DX1019" s="35"/>
      <c r="DY1019" s="35"/>
      <c r="DZ1019" s="35"/>
      <c r="EA1019" s="35"/>
      <c r="EB1019" s="35"/>
      <c r="EC1019" s="35"/>
      <c r="ED1019" s="35"/>
      <c r="EE1019" s="35"/>
      <c r="EF1019" s="35"/>
      <c r="EG1019" s="35"/>
      <c r="EH1019" s="35"/>
      <c r="EI1019" s="35"/>
      <c r="EJ1019" s="35"/>
      <c r="EK1019" s="35"/>
      <c r="EL1019" s="35"/>
      <c r="EM1019" s="35"/>
      <c r="EN1019" s="35"/>
      <c r="EO1019" s="35"/>
      <c r="EP1019" s="35"/>
      <c r="EQ1019" s="36"/>
      <c r="ER1019" s="35"/>
      <c r="ES1019" s="35"/>
      <c r="ET1019" s="35"/>
      <c r="EU1019" s="35"/>
      <c r="EV1019" s="35"/>
      <c r="EW1019" s="35"/>
      <c r="EX1019" s="35"/>
      <c r="EY1019" s="35"/>
      <c r="EZ1019" s="35"/>
      <c r="FA1019" s="35"/>
      <c r="FB1019" s="35"/>
      <c r="FC1019" s="35"/>
      <c r="FD1019" s="35"/>
      <c r="FE1019" s="35"/>
      <c r="FF1019" s="35"/>
      <c r="FG1019" s="35"/>
      <c r="FH1019" s="35"/>
      <c r="FI1019" s="35"/>
      <c r="FJ1019" s="35"/>
      <c r="FK1019" s="35"/>
      <c r="FL1019" s="35"/>
      <c r="FM1019" s="35"/>
      <c r="FN1019" s="35"/>
      <c r="FO1019" s="35"/>
      <c r="FP1019" s="35"/>
      <c r="FQ1019" s="35"/>
      <c r="FR1019" s="35"/>
      <c r="FS1019" s="35"/>
      <c r="FT1019" s="35"/>
      <c r="FU1019" s="35"/>
      <c r="FV1019" s="35"/>
      <c r="FW1019" s="35"/>
      <c r="FX1019" s="35"/>
      <c r="FY1019" s="35"/>
      <c r="FZ1019" s="35"/>
      <c r="GA1019" s="35"/>
      <c r="GB1019" s="35"/>
      <c r="GC1019" s="35"/>
      <c r="GD1019" s="35"/>
      <c r="GE1019" s="35"/>
      <c r="GF1019" s="35"/>
      <c r="GG1019" s="35"/>
      <c r="GH1019" s="35"/>
      <c r="GI1019" s="35"/>
      <c r="GJ1019" s="35"/>
      <c r="GK1019" s="35"/>
      <c r="GL1019" s="36"/>
    </row>
    <row r="1020" spans="1:194">
      <c r="A1020" s="37">
        <v>11</v>
      </c>
      <c r="B1020" s="30"/>
      <c r="C1020" s="30"/>
      <c r="D1020" s="30"/>
      <c r="E1020" s="30"/>
      <c r="F1020" s="30"/>
      <c r="G1020" s="30"/>
      <c r="H1020" s="30"/>
      <c r="I1020" s="30"/>
      <c r="J1020" s="30"/>
      <c r="K1020" s="30"/>
      <c r="L1020" s="30"/>
      <c r="M1020" s="30"/>
      <c r="N1020" s="30"/>
      <c r="O1020" s="30"/>
      <c r="P1020" s="30"/>
      <c r="Q1020" s="30"/>
      <c r="R1020" s="30"/>
      <c r="S1020" s="30"/>
      <c r="T1020" s="30"/>
      <c r="U1020" s="30"/>
      <c r="V1020" s="30"/>
      <c r="W1020" s="30"/>
      <c r="X1020" s="30"/>
      <c r="Y1020" s="30"/>
      <c r="Z1020" s="30"/>
      <c r="AA1020" s="30"/>
      <c r="AB1020" s="30"/>
      <c r="AC1020" s="30"/>
      <c r="AD1020" s="30"/>
      <c r="AE1020" s="30"/>
      <c r="AF1020" s="30"/>
      <c r="AG1020" s="30"/>
      <c r="AH1020" s="30"/>
      <c r="AI1020" s="30"/>
      <c r="AJ1020" s="30"/>
      <c r="AK1020" s="30"/>
      <c r="AL1020" s="30"/>
      <c r="AM1020" s="30"/>
      <c r="AN1020" s="30"/>
      <c r="AO1020" s="30"/>
      <c r="AP1020" s="30"/>
      <c r="AQ1020" s="30"/>
      <c r="AR1020" s="30"/>
      <c r="AS1020" s="30"/>
      <c r="AT1020" s="30"/>
      <c r="AU1020" s="30"/>
      <c r="AV1020" s="30"/>
      <c r="AW1020" s="30"/>
      <c r="AX1020" s="30"/>
      <c r="AY1020" s="30"/>
      <c r="AZ1020" s="30"/>
      <c r="BA1020" s="30"/>
      <c r="BB1020" s="30"/>
      <c r="BC1020" s="30"/>
      <c r="BD1020" s="30"/>
      <c r="BE1020" s="30"/>
      <c r="BF1020" s="30"/>
      <c r="BG1020" s="30"/>
      <c r="BH1020" s="30"/>
      <c r="BI1020" s="30"/>
      <c r="BJ1020" s="30"/>
      <c r="BK1020" s="30"/>
      <c r="BL1020" s="30"/>
      <c r="BM1020" s="30"/>
      <c r="BN1020" s="30"/>
      <c r="BO1020" s="30"/>
      <c r="BP1020" s="30"/>
      <c r="BQ1020" s="30"/>
      <c r="BR1020" s="30"/>
      <c r="BS1020" s="30"/>
      <c r="BT1020" s="30"/>
      <c r="BU1020" s="30"/>
      <c r="BV1020" s="30"/>
      <c r="BW1020" s="30"/>
      <c r="BX1020" s="30"/>
      <c r="BY1020" s="30"/>
      <c r="BZ1020" s="30"/>
      <c r="CA1020" s="30"/>
      <c r="CB1020" s="30"/>
      <c r="CC1020" s="30"/>
      <c r="CD1020" s="30"/>
      <c r="CE1020" s="30"/>
      <c r="CF1020" s="30"/>
      <c r="CG1020" s="30"/>
      <c r="CH1020" s="30"/>
      <c r="CI1020" s="30"/>
      <c r="CJ1020" s="30"/>
      <c r="CK1020" s="30"/>
      <c r="CL1020" s="30"/>
      <c r="CM1020" s="30"/>
      <c r="CN1020" s="30"/>
      <c r="CO1020" s="30"/>
      <c r="CP1020" s="30"/>
      <c r="CQ1020" s="30"/>
      <c r="CR1020" s="30"/>
      <c r="CS1020" s="30"/>
      <c r="CT1020" s="30"/>
      <c r="CU1020" s="30"/>
      <c r="CV1020" s="30"/>
      <c r="CW1020" s="30"/>
      <c r="CX1020" s="30"/>
      <c r="CY1020" s="30"/>
      <c r="CZ1020" s="30"/>
      <c r="DA1020" s="30"/>
      <c r="DB1020" s="30"/>
      <c r="DC1020" s="30"/>
      <c r="DD1020" s="30"/>
      <c r="DE1020" s="30"/>
      <c r="DF1020" s="30"/>
      <c r="DG1020" s="30"/>
      <c r="DH1020" s="30"/>
      <c r="DI1020" s="30"/>
      <c r="DJ1020" s="30"/>
      <c r="DK1020" s="30"/>
      <c r="DL1020" s="30"/>
      <c r="DM1020" s="30"/>
      <c r="DN1020" s="30"/>
      <c r="DO1020" s="30"/>
      <c r="DP1020" s="30"/>
      <c r="DQ1020" s="30"/>
      <c r="DR1020" s="30"/>
      <c r="DS1020" s="30"/>
      <c r="DT1020" s="30"/>
      <c r="DU1020" s="30"/>
      <c r="DV1020" s="30"/>
      <c r="DW1020" s="30"/>
      <c r="DX1020" s="30"/>
      <c r="DY1020" s="30"/>
      <c r="DZ1020" s="30"/>
      <c r="EA1020" s="30"/>
      <c r="EB1020" s="30"/>
      <c r="EC1020" s="30"/>
      <c r="ED1020" s="30"/>
      <c r="EE1020" s="30"/>
      <c r="EF1020" s="30"/>
      <c r="EG1020" s="30"/>
      <c r="EH1020" s="30"/>
      <c r="EI1020" s="30"/>
      <c r="EJ1020" s="30"/>
      <c r="EK1020" s="30"/>
      <c r="EL1020" s="30"/>
      <c r="EM1020" s="30"/>
      <c r="EN1020" s="30"/>
      <c r="EO1020" s="30"/>
      <c r="EP1020" s="30"/>
      <c r="EQ1020" s="31"/>
      <c r="ER1020" s="30"/>
      <c r="ES1020" s="30"/>
      <c r="ET1020" s="30"/>
      <c r="EU1020" s="30"/>
      <c r="EV1020" s="30"/>
      <c r="EW1020" s="30"/>
      <c r="EX1020" s="30"/>
      <c r="EY1020" s="30"/>
      <c r="EZ1020" s="30"/>
      <c r="FA1020" s="30"/>
      <c r="FB1020" s="30"/>
      <c r="FC1020" s="30"/>
      <c r="FD1020" s="30"/>
      <c r="FE1020" s="30"/>
      <c r="FF1020" s="30"/>
      <c r="FG1020" s="30"/>
      <c r="FH1020" s="30"/>
      <c r="FI1020" s="30"/>
      <c r="FJ1020" s="30"/>
      <c r="FK1020" s="30"/>
      <c r="FL1020" s="30"/>
      <c r="FM1020" s="30"/>
      <c r="FN1020" s="30"/>
      <c r="FO1020" s="30"/>
      <c r="FP1020" s="30"/>
      <c r="FQ1020" s="30"/>
      <c r="FR1020" s="30"/>
      <c r="FS1020" s="30"/>
      <c r="FT1020" s="30"/>
      <c r="FU1020" s="30"/>
      <c r="FV1020" s="30"/>
      <c r="FW1020" s="30"/>
      <c r="FX1020" s="30"/>
      <c r="FY1020" s="30"/>
      <c r="FZ1020" s="30"/>
      <c r="GA1020" s="30"/>
      <c r="GB1020" s="30"/>
      <c r="GC1020" s="30"/>
      <c r="GD1020" s="30"/>
      <c r="GE1020" s="30"/>
      <c r="GF1020" s="30"/>
      <c r="GG1020" s="30"/>
      <c r="GH1020" s="30"/>
      <c r="GI1020" s="30"/>
      <c r="GJ1020" s="30"/>
      <c r="GK1020" s="30"/>
      <c r="GL1020" s="31"/>
    </row>
    <row r="1021" spans="1:194">
      <c r="A1021" s="32"/>
      <c r="EQ1021" s="33"/>
      <c r="GL1021" s="33"/>
    </row>
    <row r="1022" spans="1:194">
      <c r="A1022" s="32"/>
      <c r="EQ1022" s="33"/>
      <c r="GL1022" s="33"/>
    </row>
    <row r="1023" spans="1:194">
      <c r="A1023" s="32"/>
      <c r="EQ1023" s="33"/>
      <c r="GL1023" s="33"/>
    </row>
    <row r="1024" spans="1:194">
      <c r="A1024" s="32"/>
      <c r="EQ1024" s="33"/>
      <c r="GL1024" s="33"/>
    </row>
    <row r="1025" spans="1:194">
      <c r="A1025" s="32"/>
      <c r="EQ1025" s="33"/>
      <c r="GL1025" s="33"/>
    </row>
    <row r="1026" spans="1:194">
      <c r="A1026" s="32"/>
      <c r="EQ1026" s="33"/>
      <c r="GL1026" s="33"/>
    </row>
    <row r="1027" spans="1:194">
      <c r="A1027" s="32"/>
      <c r="EQ1027" s="33"/>
      <c r="GL1027" s="33"/>
    </row>
    <row r="1028" spans="1:194">
      <c r="A1028" s="32"/>
      <c r="EQ1028" s="33"/>
      <c r="GL1028" s="33"/>
    </row>
    <row r="1029" spans="1:194">
      <c r="A1029" s="32"/>
      <c r="EQ1029" s="33"/>
      <c r="GL1029" s="33"/>
    </row>
    <row r="1030" spans="1:194">
      <c r="A1030" s="32"/>
      <c r="EQ1030" s="33"/>
      <c r="GL1030" s="33"/>
    </row>
    <row r="1031" spans="1:194">
      <c r="A1031" s="32"/>
      <c r="EQ1031" s="33"/>
      <c r="GL1031" s="33"/>
    </row>
    <row r="1032" spans="1:194">
      <c r="A1032" s="32"/>
      <c r="EQ1032" s="33"/>
      <c r="GL1032" s="33"/>
    </row>
    <row r="1033" spans="1:194">
      <c r="A1033" s="32"/>
      <c r="EQ1033" s="33"/>
      <c r="GL1033" s="33"/>
    </row>
    <row r="1034" spans="1:194">
      <c r="A1034" s="32"/>
      <c r="EQ1034" s="33"/>
      <c r="GL1034" s="33"/>
    </row>
    <row r="1035" spans="1:194">
      <c r="A1035" s="32"/>
      <c r="EQ1035" s="33"/>
      <c r="GL1035" s="33"/>
    </row>
    <row r="1036" spans="1:194">
      <c r="A1036" s="32"/>
      <c r="EQ1036" s="33"/>
      <c r="GL1036" s="33"/>
    </row>
    <row r="1037" spans="1:194">
      <c r="A1037" s="32"/>
      <c r="EQ1037" s="33"/>
      <c r="GL1037" s="33"/>
    </row>
    <row r="1038" spans="1:194">
      <c r="A1038" s="32"/>
      <c r="EQ1038" s="33"/>
      <c r="GL1038" s="33"/>
    </row>
    <row r="1039" spans="1:194">
      <c r="A1039" s="32"/>
      <c r="EQ1039" s="33"/>
      <c r="GL1039" s="33"/>
    </row>
    <row r="1040" spans="1:194">
      <c r="A1040" s="32"/>
      <c r="EQ1040" s="33"/>
      <c r="GL1040" s="33"/>
    </row>
    <row r="1041" spans="1:194">
      <c r="A1041" s="32"/>
      <c r="EQ1041" s="33"/>
      <c r="GL1041" s="33"/>
    </row>
    <row r="1042" spans="1:194">
      <c r="A1042" s="32"/>
      <c r="EQ1042" s="33"/>
      <c r="GL1042" s="33"/>
    </row>
    <row r="1043" spans="1:194">
      <c r="A1043" s="32"/>
      <c r="EQ1043" s="33"/>
      <c r="GL1043" s="33"/>
    </row>
    <row r="1044" spans="1:194">
      <c r="A1044" s="32"/>
      <c r="EQ1044" s="33"/>
      <c r="GL1044" s="33"/>
    </row>
    <row r="1045" spans="1:194">
      <c r="A1045" s="32"/>
      <c r="EQ1045" s="33"/>
      <c r="GL1045" s="33"/>
    </row>
    <row r="1046" spans="1:194">
      <c r="A1046" s="32"/>
      <c r="EQ1046" s="33"/>
      <c r="GL1046" s="33"/>
    </row>
    <row r="1047" spans="1:194">
      <c r="A1047" s="32"/>
      <c r="EQ1047" s="33"/>
      <c r="GL1047" s="33"/>
    </row>
    <row r="1048" spans="1:194">
      <c r="A1048" s="32"/>
      <c r="EQ1048" s="33"/>
      <c r="GL1048" s="33"/>
    </row>
    <row r="1049" spans="1:194">
      <c r="A1049" s="32"/>
      <c r="EQ1049" s="33"/>
      <c r="GL1049" s="33"/>
    </row>
    <row r="1050" spans="1:194">
      <c r="A1050" s="32"/>
      <c r="EQ1050" s="33"/>
      <c r="GL1050" s="33"/>
    </row>
    <row r="1051" spans="1:194">
      <c r="A1051" s="32"/>
      <c r="EQ1051" s="33"/>
      <c r="GL1051" s="33"/>
    </row>
    <row r="1052" spans="1:194">
      <c r="A1052" s="32"/>
      <c r="EQ1052" s="33"/>
      <c r="GL1052" s="33"/>
    </row>
    <row r="1053" spans="1:194">
      <c r="A1053" s="32"/>
      <c r="EQ1053" s="33"/>
      <c r="GL1053" s="33"/>
    </row>
    <row r="1054" spans="1:194">
      <c r="A1054" s="32"/>
      <c r="EQ1054" s="33"/>
      <c r="GL1054" s="33"/>
    </row>
    <row r="1055" spans="1:194">
      <c r="A1055" s="32"/>
      <c r="EQ1055" s="33"/>
      <c r="GL1055" s="33"/>
    </row>
    <row r="1056" spans="1:194">
      <c r="A1056" s="32"/>
      <c r="EQ1056" s="33"/>
      <c r="GL1056" s="33"/>
    </row>
    <row r="1057" spans="1:194">
      <c r="A1057" s="32"/>
      <c r="EQ1057" s="33"/>
      <c r="GL1057" s="33"/>
    </row>
    <row r="1058" spans="1:194">
      <c r="A1058" s="32"/>
      <c r="EQ1058" s="33"/>
      <c r="GL1058" s="33"/>
    </row>
    <row r="1059" spans="1:194">
      <c r="A1059" s="32"/>
      <c r="EQ1059" s="33"/>
      <c r="GL1059" s="33"/>
    </row>
    <row r="1060" spans="1:194">
      <c r="A1060" s="32"/>
      <c r="EQ1060" s="33"/>
      <c r="GL1060" s="33"/>
    </row>
    <row r="1061" spans="1:194">
      <c r="A1061" s="32"/>
      <c r="EQ1061" s="33"/>
      <c r="GL1061" s="33"/>
    </row>
    <row r="1062" spans="1:194">
      <c r="A1062" s="32"/>
      <c r="EQ1062" s="33"/>
      <c r="GL1062" s="33"/>
    </row>
    <row r="1063" spans="1:194">
      <c r="A1063" s="32"/>
      <c r="EQ1063" s="33"/>
      <c r="GL1063" s="33"/>
    </row>
    <row r="1064" spans="1:194">
      <c r="A1064" s="32"/>
      <c r="EQ1064" s="33"/>
      <c r="GL1064" s="33"/>
    </row>
    <row r="1065" spans="1:194">
      <c r="A1065" s="32"/>
      <c r="EQ1065" s="33"/>
      <c r="GL1065" s="33"/>
    </row>
    <row r="1066" spans="1:194">
      <c r="A1066" s="32"/>
      <c r="EQ1066" s="33"/>
      <c r="GL1066" s="33"/>
    </row>
    <row r="1067" spans="1:194">
      <c r="A1067" s="32"/>
      <c r="EQ1067" s="33"/>
      <c r="GL1067" s="33"/>
    </row>
    <row r="1068" spans="1:194">
      <c r="A1068" s="32"/>
      <c r="EQ1068" s="33"/>
      <c r="GL1068" s="33"/>
    </row>
    <row r="1069" spans="1:194">
      <c r="A1069" s="32"/>
      <c r="EQ1069" s="33"/>
      <c r="GL1069" s="33"/>
    </row>
    <row r="1070" spans="1:194">
      <c r="A1070" s="32"/>
      <c r="EQ1070" s="33"/>
      <c r="GL1070" s="33"/>
    </row>
    <row r="1071" spans="1:194">
      <c r="A1071" s="32"/>
      <c r="EQ1071" s="33"/>
      <c r="GL1071" s="33"/>
    </row>
    <row r="1072" spans="1:194">
      <c r="A1072" s="32"/>
      <c r="EQ1072" s="33"/>
      <c r="GL1072" s="33"/>
    </row>
    <row r="1073" spans="1:194">
      <c r="A1073" s="32"/>
      <c r="EQ1073" s="33"/>
      <c r="GL1073" s="33"/>
    </row>
    <row r="1074" spans="1:194">
      <c r="A1074" s="32"/>
      <c r="EQ1074" s="33"/>
      <c r="GL1074" s="33"/>
    </row>
    <row r="1075" spans="1:194">
      <c r="A1075" s="32"/>
      <c r="EQ1075" s="33"/>
      <c r="GL1075" s="33"/>
    </row>
    <row r="1076" spans="1:194">
      <c r="A1076" s="32"/>
      <c r="EQ1076" s="33"/>
      <c r="GL1076" s="33"/>
    </row>
    <row r="1077" spans="1:194">
      <c r="A1077" s="32"/>
      <c r="EQ1077" s="33"/>
      <c r="GL1077" s="33"/>
    </row>
    <row r="1078" spans="1:194">
      <c r="A1078" s="32"/>
      <c r="EQ1078" s="33"/>
      <c r="GL1078" s="33"/>
    </row>
    <row r="1079" spans="1:194">
      <c r="A1079" s="32"/>
      <c r="EQ1079" s="33"/>
      <c r="GL1079" s="33"/>
    </row>
    <row r="1080" spans="1:194">
      <c r="A1080" s="32"/>
      <c r="EQ1080" s="33"/>
      <c r="GL1080" s="33"/>
    </row>
    <row r="1081" spans="1:194">
      <c r="A1081" s="32"/>
      <c r="EQ1081" s="33"/>
      <c r="GL1081" s="33"/>
    </row>
    <row r="1082" spans="1:194">
      <c r="A1082" s="32"/>
      <c r="EQ1082" s="33"/>
      <c r="GL1082" s="33"/>
    </row>
    <row r="1083" spans="1:194">
      <c r="A1083" s="32"/>
      <c r="EQ1083" s="33"/>
      <c r="GL1083" s="33"/>
    </row>
    <row r="1084" spans="1:194">
      <c r="A1084" s="32"/>
      <c r="EQ1084" s="33"/>
      <c r="GL1084" s="33"/>
    </row>
    <row r="1085" spans="1:194">
      <c r="A1085" s="32"/>
      <c r="EQ1085" s="33"/>
      <c r="GL1085" s="33"/>
    </row>
    <row r="1086" spans="1:194">
      <c r="A1086" s="32"/>
      <c r="EQ1086" s="33"/>
      <c r="GL1086" s="33"/>
    </row>
    <row r="1087" spans="1:194">
      <c r="A1087" s="32"/>
      <c r="EQ1087" s="33"/>
      <c r="GL1087" s="33"/>
    </row>
    <row r="1088" spans="1:194">
      <c r="A1088" s="32"/>
      <c r="EQ1088" s="33"/>
      <c r="GL1088" s="33"/>
    </row>
    <row r="1089" spans="1:194">
      <c r="A1089" s="32"/>
      <c r="EQ1089" s="33"/>
      <c r="GL1089" s="33"/>
    </row>
    <row r="1090" spans="1:194">
      <c r="A1090" s="32"/>
      <c r="EQ1090" s="33"/>
      <c r="GL1090" s="33"/>
    </row>
    <row r="1091" spans="1:194">
      <c r="A1091" s="32"/>
      <c r="EQ1091" s="33"/>
      <c r="GL1091" s="33"/>
    </row>
    <row r="1092" spans="1:194">
      <c r="A1092" s="32"/>
      <c r="EQ1092" s="33"/>
      <c r="GL1092" s="33"/>
    </row>
    <row r="1093" spans="1:194">
      <c r="A1093" s="32"/>
      <c r="EQ1093" s="33"/>
      <c r="GL1093" s="33"/>
    </row>
    <row r="1094" spans="1:194">
      <c r="A1094" s="32"/>
      <c r="EQ1094" s="33"/>
      <c r="GL1094" s="33"/>
    </row>
    <row r="1095" spans="1:194">
      <c r="A1095" s="32"/>
      <c r="EQ1095" s="33"/>
      <c r="GL1095" s="33"/>
    </row>
    <row r="1096" spans="1:194">
      <c r="A1096" s="32"/>
      <c r="EQ1096" s="33"/>
      <c r="GL1096" s="33"/>
    </row>
    <row r="1097" spans="1:194">
      <c r="A1097" s="32"/>
      <c r="EQ1097" s="33"/>
      <c r="GL1097" s="33"/>
    </row>
    <row r="1098" spans="1:194">
      <c r="A1098" s="32"/>
      <c r="EQ1098" s="33"/>
      <c r="GL1098" s="33"/>
    </row>
    <row r="1099" spans="1:194">
      <c r="A1099" s="32"/>
      <c r="EQ1099" s="33"/>
      <c r="GL1099" s="33"/>
    </row>
    <row r="1100" spans="1:194">
      <c r="A1100" s="32"/>
      <c r="EQ1100" s="33"/>
      <c r="GL1100" s="33"/>
    </row>
    <row r="1101" spans="1:194">
      <c r="A1101" s="32"/>
      <c r="EQ1101" s="33"/>
      <c r="GL1101" s="33"/>
    </row>
    <row r="1102" spans="1:194">
      <c r="A1102" s="32"/>
      <c r="EQ1102" s="33"/>
      <c r="GL1102" s="33"/>
    </row>
    <row r="1103" spans="1:194">
      <c r="A1103" s="32"/>
      <c r="EQ1103" s="33"/>
      <c r="GL1103" s="33"/>
    </row>
    <row r="1104" spans="1:194">
      <c r="A1104" s="32"/>
      <c r="EQ1104" s="33"/>
      <c r="GL1104" s="33"/>
    </row>
    <row r="1105" spans="1:194">
      <c r="A1105" s="32"/>
      <c r="EQ1105" s="33"/>
      <c r="GL1105" s="33"/>
    </row>
    <row r="1106" spans="1:194">
      <c r="A1106" s="32"/>
      <c r="EQ1106" s="33"/>
      <c r="GL1106" s="33"/>
    </row>
    <row r="1107" spans="1:194">
      <c r="A1107" s="32"/>
      <c r="EQ1107" s="33"/>
      <c r="GL1107" s="33"/>
    </row>
    <row r="1108" spans="1:194">
      <c r="A1108" s="32"/>
      <c r="EQ1108" s="33"/>
      <c r="GL1108" s="33"/>
    </row>
    <row r="1109" spans="1:194">
      <c r="A1109" s="32"/>
      <c r="EQ1109" s="33"/>
      <c r="GL1109" s="33"/>
    </row>
    <row r="1110" spans="1:194">
      <c r="A1110" s="32"/>
      <c r="EQ1110" s="33"/>
      <c r="GL1110" s="33"/>
    </row>
    <row r="1111" spans="1:194">
      <c r="A1111" s="32"/>
      <c r="EQ1111" s="33"/>
      <c r="GL1111" s="33"/>
    </row>
    <row r="1112" spans="1:194">
      <c r="A1112" s="32"/>
      <c r="EQ1112" s="33"/>
      <c r="GL1112" s="33"/>
    </row>
    <row r="1113" spans="1:194">
      <c r="A1113" s="32"/>
      <c r="EQ1113" s="33"/>
      <c r="GL1113" s="33"/>
    </row>
    <row r="1114" spans="1:194">
      <c r="A1114" s="32"/>
      <c r="EQ1114" s="33"/>
      <c r="GL1114" s="33"/>
    </row>
    <row r="1115" spans="1:194">
      <c r="A1115" s="32"/>
      <c r="EQ1115" s="33"/>
      <c r="GL1115" s="33"/>
    </row>
    <row r="1116" spans="1:194">
      <c r="A1116" s="32"/>
      <c r="EQ1116" s="33"/>
      <c r="GL1116" s="33"/>
    </row>
    <row r="1117" spans="1:194">
      <c r="A1117" s="32"/>
      <c r="EQ1117" s="33"/>
      <c r="GL1117" s="33"/>
    </row>
    <row r="1118" spans="1:194">
      <c r="A1118" s="32"/>
      <c r="EQ1118" s="33"/>
      <c r="GL1118" s="33"/>
    </row>
    <row r="1119" spans="1:194">
      <c r="A1119" s="32"/>
      <c r="EQ1119" s="33"/>
      <c r="GL1119" s="33"/>
    </row>
    <row r="1120" spans="1:194">
      <c r="A1120" s="32"/>
      <c r="EQ1120" s="33"/>
      <c r="GL1120" s="33"/>
    </row>
    <row r="1121" spans="1:194">
      <c r="A1121" s="32"/>
      <c r="EQ1121" s="33"/>
      <c r="GL1121" s="33"/>
    </row>
    <row r="1122" spans="1:194">
      <c r="A1122" s="32"/>
      <c r="EQ1122" s="33"/>
      <c r="GL1122" s="33"/>
    </row>
    <row r="1123" spans="1:194">
      <c r="A1123" s="32"/>
      <c r="EQ1123" s="33"/>
      <c r="GL1123" s="33"/>
    </row>
    <row r="1124" spans="1:194">
      <c r="A1124" s="32"/>
      <c r="EQ1124" s="33"/>
      <c r="GL1124" s="33"/>
    </row>
    <row r="1125" spans="1:194">
      <c r="A1125" s="32"/>
      <c r="EQ1125" s="33"/>
      <c r="GL1125" s="33"/>
    </row>
    <row r="1126" spans="1:194">
      <c r="A1126" s="32"/>
      <c r="EQ1126" s="33"/>
      <c r="GL1126" s="33"/>
    </row>
    <row r="1127" spans="1:194">
      <c r="A1127" s="32"/>
      <c r="EQ1127" s="33"/>
      <c r="GL1127" s="33"/>
    </row>
    <row r="1128" spans="1:194">
      <c r="A1128" s="32"/>
      <c r="EQ1128" s="33"/>
      <c r="GL1128" s="33"/>
    </row>
    <row r="1129" spans="1:194">
      <c r="A1129" s="32"/>
      <c r="EQ1129" s="33"/>
      <c r="GL1129" s="33"/>
    </row>
    <row r="1130" spans="1:194">
      <c r="A1130" s="32"/>
      <c r="EQ1130" s="33"/>
      <c r="GL1130" s="33"/>
    </row>
    <row r="1131" spans="1:194">
      <c r="A1131" s="32"/>
      <c r="EQ1131" s="33"/>
      <c r="GL1131" s="33"/>
    </row>
    <row r="1132" spans="1:194">
      <c r="A1132" s="34"/>
      <c r="B1132" s="35"/>
      <c r="C1132" s="35"/>
      <c r="D1132" s="35"/>
      <c r="E1132" s="35"/>
      <c r="F1132" s="35"/>
      <c r="G1132" s="35"/>
      <c r="H1132" s="35"/>
      <c r="I1132" s="35"/>
      <c r="J1132" s="35"/>
      <c r="K1132" s="35"/>
      <c r="L1132" s="35"/>
      <c r="M1132" s="35"/>
      <c r="N1132" s="35"/>
      <c r="O1132" s="35"/>
      <c r="P1132" s="35"/>
      <c r="Q1132" s="35"/>
      <c r="R1132" s="35"/>
      <c r="S1132" s="35"/>
      <c r="T1132" s="35"/>
      <c r="U1132" s="35"/>
      <c r="V1132" s="35"/>
      <c r="W1132" s="35"/>
      <c r="X1132" s="35"/>
      <c r="Y1132" s="35"/>
      <c r="Z1132" s="35"/>
      <c r="AA1132" s="35"/>
      <c r="AB1132" s="35"/>
      <c r="AC1132" s="35"/>
      <c r="AD1132" s="35"/>
      <c r="AE1132" s="35"/>
      <c r="AF1132" s="35"/>
      <c r="AG1132" s="35"/>
      <c r="AH1132" s="35"/>
      <c r="AI1132" s="35"/>
      <c r="AJ1132" s="35"/>
      <c r="AK1132" s="35"/>
      <c r="AL1132" s="35"/>
      <c r="AM1132" s="35"/>
      <c r="AN1132" s="35"/>
      <c r="AO1132" s="35"/>
      <c r="AP1132" s="35"/>
      <c r="AQ1132" s="35"/>
      <c r="AR1132" s="35"/>
      <c r="AS1132" s="35"/>
      <c r="AT1132" s="35"/>
      <c r="AU1132" s="35"/>
      <c r="AV1132" s="35"/>
      <c r="AW1132" s="35"/>
      <c r="AX1132" s="35"/>
      <c r="AY1132" s="35"/>
      <c r="AZ1132" s="35"/>
      <c r="BA1132" s="35"/>
      <c r="BB1132" s="35"/>
      <c r="BC1132" s="35"/>
      <c r="BD1132" s="35"/>
      <c r="BE1132" s="35"/>
      <c r="BF1132" s="35"/>
      <c r="BG1132" s="35"/>
      <c r="BH1132" s="35"/>
      <c r="BI1132" s="35"/>
      <c r="BJ1132" s="35"/>
      <c r="BK1132" s="35"/>
      <c r="BL1132" s="35"/>
      <c r="BM1132" s="35"/>
      <c r="BN1132" s="35"/>
      <c r="BO1132" s="35"/>
      <c r="BP1132" s="35"/>
      <c r="BQ1132" s="35"/>
      <c r="BR1132" s="35"/>
      <c r="BS1132" s="35"/>
      <c r="BT1132" s="35"/>
      <c r="BU1132" s="35"/>
      <c r="BV1132" s="35"/>
      <c r="BW1132" s="35"/>
      <c r="BX1132" s="35"/>
      <c r="BY1132" s="35"/>
      <c r="BZ1132" s="35"/>
      <c r="CA1132" s="35"/>
      <c r="CB1132" s="35"/>
      <c r="CC1132" s="35"/>
      <c r="CD1132" s="35"/>
      <c r="CE1132" s="35"/>
      <c r="CF1132" s="35"/>
      <c r="CG1132" s="35"/>
      <c r="CH1132" s="35"/>
      <c r="CI1132" s="35"/>
      <c r="CJ1132" s="35"/>
      <c r="CK1132" s="35"/>
      <c r="CL1132" s="35"/>
      <c r="CM1132" s="35"/>
      <c r="CN1132" s="35"/>
      <c r="CO1132" s="35"/>
      <c r="CP1132" s="35"/>
      <c r="CQ1132" s="35"/>
      <c r="CR1132" s="35"/>
      <c r="CS1132" s="35"/>
      <c r="CT1132" s="35"/>
      <c r="CU1132" s="35"/>
      <c r="CV1132" s="35"/>
      <c r="CW1132" s="35"/>
      <c r="CX1132" s="35"/>
      <c r="CY1132" s="35"/>
      <c r="CZ1132" s="35"/>
      <c r="DA1132" s="35"/>
      <c r="DB1132" s="35"/>
      <c r="DC1132" s="35"/>
      <c r="DD1132" s="35"/>
      <c r="DE1132" s="35"/>
      <c r="DF1132" s="35"/>
      <c r="DG1132" s="35"/>
      <c r="DH1132" s="35"/>
      <c r="DI1132" s="35"/>
      <c r="DJ1132" s="35"/>
      <c r="DK1132" s="35"/>
      <c r="DL1132" s="35"/>
      <c r="DM1132" s="35"/>
      <c r="DN1132" s="35"/>
      <c r="DO1132" s="35"/>
      <c r="DP1132" s="35"/>
      <c r="DQ1132" s="35"/>
      <c r="DR1132" s="35"/>
      <c r="DS1132" s="35"/>
      <c r="DT1132" s="35"/>
      <c r="DU1132" s="35"/>
      <c r="DV1132" s="35"/>
      <c r="DW1132" s="35"/>
      <c r="DX1132" s="35"/>
      <c r="DY1132" s="35"/>
      <c r="DZ1132" s="35"/>
      <c r="EA1132" s="35"/>
      <c r="EB1132" s="35"/>
      <c r="EC1132" s="35"/>
      <c r="ED1132" s="35"/>
      <c r="EE1132" s="35"/>
      <c r="EF1132" s="35"/>
      <c r="EG1132" s="35"/>
      <c r="EH1132" s="35"/>
      <c r="EI1132" s="35"/>
      <c r="EJ1132" s="35"/>
      <c r="EK1132" s="35"/>
      <c r="EL1132" s="35"/>
      <c r="EM1132" s="35"/>
      <c r="EN1132" s="35"/>
      <c r="EO1132" s="35"/>
      <c r="EP1132" s="35"/>
      <c r="EQ1132" s="36"/>
      <c r="ER1132" s="35"/>
      <c r="ES1132" s="35"/>
      <c r="ET1132" s="35"/>
      <c r="EU1132" s="35"/>
      <c r="EV1132" s="35"/>
      <c r="EW1132" s="35"/>
      <c r="EX1132" s="35"/>
      <c r="EY1132" s="35"/>
      <c r="EZ1132" s="35"/>
      <c r="FA1132" s="35"/>
      <c r="FB1132" s="35"/>
      <c r="FC1132" s="35"/>
      <c r="FD1132" s="35"/>
      <c r="FE1132" s="35"/>
      <c r="FF1132" s="35"/>
      <c r="FG1132" s="35"/>
      <c r="FH1132" s="35"/>
      <c r="FI1132" s="35"/>
      <c r="FJ1132" s="35"/>
      <c r="FK1132" s="35"/>
      <c r="FL1132" s="35"/>
      <c r="FM1132" s="35"/>
      <c r="FN1132" s="35"/>
      <c r="FO1132" s="35"/>
      <c r="FP1132" s="35"/>
      <c r="FQ1132" s="35"/>
      <c r="FR1132" s="35"/>
      <c r="FS1132" s="35"/>
      <c r="FT1132" s="35"/>
      <c r="FU1132" s="35"/>
      <c r="FV1132" s="35"/>
      <c r="FW1132" s="35"/>
      <c r="FX1132" s="35"/>
      <c r="FY1132" s="35"/>
      <c r="FZ1132" s="35"/>
      <c r="GA1132" s="35"/>
      <c r="GB1132" s="35"/>
      <c r="GC1132" s="35"/>
      <c r="GD1132" s="35"/>
      <c r="GE1132" s="35"/>
      <c r="GF1132" s="35"/>
      <c r="GG1132" s="35"/>
      <c r="GH1132" s="35"/>
      <c r="GI1132" s="35"/>
      <c r="GJ1132" s="35"/>
      <c r="GK1132" s="35"/>
      <c r="GL1132" s="36"/>
    </row>
    <row r="1133" spans="1:194">
      <c r="A1133" s="37">
        <v>12</v>
      </c>
      <c r="B1133" s="30"/>
      <c r="C1133" s="30"/>
      <c r="D1133" s="30"/>
      <c r="E1133" s="30"/>
      <c r="F1133" s="30"/>
      <c r="G1133" s="30"/>
      <c r="H1133" s="30"/>
      <c r="I1133" s="30"/>
      <c r="J1133" s="30"/>
      <c r="K1133" s="30"/>
      <c r="L1133" s="30"/>
      <c r="M1133" s="30"/>
      <c r="N1133" s="30"/>
      <c r="O1133" s="30"/>
      <c r="P1133" s="30"/>
      <c r="Q1133" s="30"/>
      <c r="R1133" s="30"/>
      <c r="S1133" s="30"/>
      <c r="T1133" s="30"/>
      <c r="U1133" s="30"/>
      <c r="V1133" s="30"/>
      <c r="W1133" s="30"/>
      <c r="X1133" s="30"/>
      <c r="Y1133" s="30"/>
      <c r="Z1133" s="30"/>
      <c r="AA1133" s="30"/>
      <c r="AB1133" s="30"/>
      <c r="AC1133" s="30"/>
      <c r="AD1133" s="30"/>
      <c r="AE1133" s="30"/>
      <c r="AF1133" s="30"/>
      <c r="AG1133" s="30"/>
      <c r="AH1133" s="30"/>
      <c r="AI1133" s="30"/>
      <c r="AJ1133" s="30"/>
      <c r="AK1133" s="30"/>
      <c r="AL1133" s="30"/>
      <c r="AM1133" s="30"/>
      <c r="AN1133" s="30"/>
      <c r="AO1133" s="30"/>
      <c r="AP1133" s="30"/>
      <c r="AQ1133" s="30"/>
      <c r="AR1133" s="30"/>
      <c r="AS1133" s="30"/>
      <c r="AT1133" s="30"/>
      <c r="AU1133" s="30"/>
      <c r="AV1133" s="30"/>
      <c r="AW1133" s="30"/>
      <c r="AX1133" s="30"/>
      <c r="AY1133" s="30"/>
      <c r="AZ1133" s="30"/>
      <c r="BA1133" s="30"/>
      <c r="BB1133" s="30"/>
      <c r="BC1133" s="30"/>
      <c r="BD1133" s="30"/>
      <c r="BE1133" s="30"/>
      <c r="BF1133" s="30"/>
      <c r="BG1133" s="30"/>
      <c r="BH1133" s="30"/>
      <c r="BI1133" s="30"/>
      <c r="BJ1133" s="30"/>
      <c r="BK1133" s="30"/>
      <c r="BL1133" s="30"/>
      <c r="BM1133" s="30"/>
      <c r="BN1133" s="30"/>
      <c r="BO1133" s="30"/>
      <c r="BP1133" s="30"/>
      <c r="BQ1133" s="30"/>
      <c r="BR1133" s="30"/>
      <c r="BS1133" s="30"/>
      <c r="BT1133" s="30"/>
      <c r="BU1133" s="30"/>
      <c r="BV1133" s="30"/>
      <c r="BW1133" s="30"/>
      <c r="BX1133" s="30"/>
      <c r="BY1133" s="30"/>
      <c r="BZ1133" s="30"/>
      <c r="CA1133" s="30"/>
      <c r="CB1133" s="30"/>
      <c r="CC1133" s="30"/>
      <c r="CD1133" s="30"/>
      <c r="CE1133" s="30"/>
      <c r="CF1133" s="30"/>
      <c r="CG1133" s="30"/>
      <c r="CH1133" s="30"/>
      <c r="CI1133" s="30"/>
      <c r="CJ1133" s="30"/>
      <c r="CK1133" s="30"/>
      <c r="CL1133" s="30"/>
      <c r="CM1133" s="30"/>
      <c r="CN1133" s="30"/>
      <c r="CO1133" s="30"/>
      <c r="CP1133" s="30"/>
      <c r="CQ1133" s="30"/>
      <c r="CR1133" s="30"/>
      <c r="CS1133" s="30"/>
      <c r="CT1133" s="30"/>
      <c r="CU1133" s="30"/>
      <c r="CV1133" s="30"/>
      <c r="CW1133" s="30"/>
      <c r="CX1133" s="30"/>
      <c r="CY1133" s="30"/>
      <c r="CZ1133" s="30"/>
      <c r="DA1133" s="30"/>
      <c r="DB1133" s="30"/>
      <c r="DC1133" s="30"/>
      <c r="DD1133" s="30"/>
      <c r="DE1133" s="30"/>
      <c r="DF1133" s="30"/>
      <c r="DG1133" s="30"/>
      <c r="DH1133" s="30"/>
      <c r="DI1133" s="30"/>
      <c r="DJ1133" s="30"/>
      <c r="DK1133" s="30"/>
      <c r="DL1133" s="30"/>
      <c r="DM1133" s="30"/>
      <c r="DN1133" s="30"/>
      <c r="DO1133" s="30"/>
      <c r="DP1133" s="30"/>
      <c r="DQ1133" s="30"/>
      <c r="DR1133" s="30"/>
      <c r="DS1133" s="30"/>
      <c r="DT1133" s="30"/>
      <c r="DU1133" s="30"/>
      <c r="DV1133" s="30"/>
      <c r="DW1133" s="30"/>
      <c r="DX1133" s="30"/>
      <c r="DY1133" s="30"/>
      <c r="DZ1133" s="30"/>
      <c r="EA1133" s="30"/>
      <c r="EB1133" s="30"/>
      <c r="EC1133" s="30"/>
      <c r="ED1133" s="30"/>
      <c r="EE1133" s="30"/>
      <c r="EF1133" s="30"/>
      <c r="EG1133" s="30"/>
      <c r="EH1133" s="30"/>
      <c r="EI1133" s="30"/>
      <c r="EJ1133" s="30"/>
      <c r="EK1133" s="30"/>
      <c r="EL1133" s="30"/>
      <c r="EM1133" s="30"/>
      <c r="EN1133" s="30"/>
      <c r="EO1133" s="30"/>
      <c r="EP1133" s="30"/>
      <c r="EQ1133" s="31"/>
      <c r="ER1133" s="30"/>
      <c r="ES1133" s="30"/>
      <c r="ET1133" s="30"/>
      <c r="EU1133" s="30"/>
      <c r="EV1133" s="30"/>
      <c r="EW1133" s="30"/>
      <c r="EX1133" s="30"/>
      <c r="EY1133" s="30"/>
      <c r="EZ1133" s="30"/>
      <c r="FA1133" s="30"/>
      <c r="FB1133" s="30"/>
      <c r="FC1133" s="30"/>
      <c r="FD1133" s="30"/>
      <c r="FE1133" s="30"/>
      <c r="FF1133" s="30"/>
      <c r="FG1133" s="30"/>
      <c r="FH1133" s="30"/>
      <c r="FI1133" s="30"/>
      <c r="FJ1133" s="30"/>
      <c r="FK1133" s="30"/>
      <c r="FL1133" s="30"/>
      <c r="FM1133" s="30"/>
      <c r="FN1133" s="30"/>
      <c r="FO1133" s="30"/>
      <c r="FP1133" s="30"/>
      <c r="FQ1133" s="30"/>
      <c r="FR1133" s="30"/>
      <c r="FS1133" s="30"/>
      <c r="FT1133" s="30"/>
      <c r="FU1133" s="30"/>
      <c r="FV1133" s="30"/>
      <c r="FW1133" s="30"/>
      <c r="FX1133" s="30"/>
      <c r="FY1133" s="30"/>
      <c r="FZ1133" s="30"/>
      <c r="GA1133" s="30"/>
      <c r="GB1133" s="30"/>
      <c r="GC1133" s="30"/>
      <c r="GD1133" s="30"/>
      <c r="GE1133" s="30"/>
      <c r="GF1133" s="30"/>
      <c r="GG1133" s="30"/>
      <c r="GH1133" s="30"/>
      <c r="GI1133" s="30"/>
      <c r="GJ1133" s="30"/>
      <c r="GK1133" s="30"/>
      <c r="GL1133" s="31"/>
    </row>
    <row r="1134" spans="1:194">
      <c r="A1134" s="32"/>
      <c r="EQ1134" s="33"/>
      <c r="GL1134" s="33"/>
    </row>
    <row r="1135" spans="1:194">
      <c r="A1135" s="32"/>
      <c r="EQ1135" s="33"/>
      <c r="GL1135" s="33"/>
    </row>
    <row r="1136" spans="1:194">
      <c r="A1136" s="32"/>
      <c r="D1136" s="71"/>
      <c r="EQ1136" s="33"/>
      <c r="GL1136" s="33"/>
    </row>
    <row r="1137" spans="1:194">
      <c r="A1137" s="32"/>
      <c r="EQ1137" s="33"/>
      <c r="GL1137" s="33"/>
    </row>
    <row r="1138" spans="1:194">
      <c r="A1138" s="32"/>
      <c r="EQ1138" s="33"/>
      <c r="GL1138" s="33"/>
    </row>
    <row r="1139" spans="1:194">
      <c r="A1139" s="32"/>
      <c r="EQ1139" s="33"/>
      <c r="GL1139" s="33"/>
    </row>
    <row r="1140" spans="1:194">
      <c r="A1140" s="32"/>
      <c r="EQ1140" s="33"/>
      <c r="GL1140" s="33"/>
    </row>
    <row r="1141" spans="1:194">
      <c r="A1141" s="32"/>
      <c r="EQ1141" s="33"/>
      <c r="GL1141" s="33"/>
    </row>
    <row r="1142" spans="1:194">
      <c r="A1142" s="32"/>
      <c r="EQ1142" s="33"/>
      <c r="GL1142" s="33"/>
    </row>
    <row r="1143" spans="1:194">
      <c r="A1143" s="32"/>
      <c r="EQ1143" s="33"/>
      <c r="GL1143" s="33"/>
    </row>
    <row r="1144" spans="1:194">
      <c r="A1144" s="32"/>
      <c r="EQ1144" s="33"/>
      <c r="GL1144" s="33"/>
    </row>
    <row r="1145" spans="1:194">
      <c r="A1145" s="32"/>
      <c r="EQ1145" s="33"/>
      <c r="GL1145" s="33"/>
    </row>
    <row r="1146" spans="1:194">
      <c r="A1146" s="32"/>
      <c r="EQ1146" s="33"/>
      <c r="GL1146" s="33"/>
    </row>
    <row r="1147" spans="1:194">
      <c r="A1147" s="32"/>
      <c r="EQ1147" s="33"/>
      <c r="GL1147" s="33"/>
    </row>
    <row r="1148" spans="1:194">
      <c r="A1148" s="32"/>
      <c r="EQ1148" s="33"/>
      <c r="GL1148" s="33"/>
    </row>
    <row r="1149" spans="1:194">
      <c r="A1149" s="32"/>
      <c r="EQ1149" s="33"/>
      <c r="GL1149" s="33"/>
    </row>
    <row r="1150" spans="1:194">
      <c r="A1150" s="32"/>
      <c r="EQ1150" s="33"/>
      <c r="GL1150" s="33"/>
    </row>
    <row r="1151" spans="1:194">
      <c r="A1151" s="32"/>
      <c r="EQ1151" s="33"/>
      <c r="GL1151" s="33"/>
    </row>
    <row r="1152" spans="1:194">
      <c r="A1152" s="32"/>
      <c r="EQ1152" s="33"/>
      <c r="GL1152" s="33"/>
    </row>
    <row r="1153" spans="1:194">
      <c r="A1153" s="32"/>
      <c r="EQ1153" s="33"/>
      <c r="GL1153" s="33"/>
    </row>
    <row r="1154" spans="1:194">
      <c r="A1154" s="32"/>
      <c r="EQ1154" s="33"/>
      <c r="GL1154" s="33"/>
    </row>
    <row r="1155" spans="1:194">
      <c r="A1155" s="32"/>
      <c r="EQ1155" s="33"/>
      <c r="GL1155" s="33"/>
    </row>
    <row r="1156" spans="1:194">
      <c r="A1156" s="32"/>
      <c r="EQ1156" s="33"/>
      <c r="GL1156" s="33"/>
    </row>
    <row r="1157" spans="1:194">
      <c r="A1157" s="32"/>
      <c r="EQ1157" s="33"/>
      <c r="GL1157" s="33"/>
    </row>
    <row r="1158" spans="1:194">
      <c r="A1158" s="32"/>
      <c r="EQ1158" s="33"/>
      <c r="GL1158" s="33"/>
    </row>
    <row r="1159" spans="1:194">
      <c r="A1159" s="32"/>
      <c r="EQ1159" s="33"/>
      <c r="GL1159" s="33"/>
    </row>
    <row r="1160" spans="1:194">
      <c r="A1160" s="32"/>
      <c r="EQ1160" s="33"/>
      <c r="GL1160" s="33"/>
    </row>
    <row r="1161" spans="1:194">
      <c r="A1161" s="32"/>
      <c r="EQ1161" s="33"/>
      <c r="GL1161" s="33"/>
    </row>
    <row r="1162" spans="1:194">
      <c r="A1162" s="32"/>
      <c r="EQ1162" s="33"/>
      <c r="GL1162" s="33"/>
    </row>
    <row r="1163" spans="1:194">
      <c r="A1163" s="32"/>
      <c r="EQ1163" s="33"/>
      <c r="GL1163" s="33"/>
    </row>
    <row r="1164" spans="1:194">
      <c r="A1164" s="32"/>
      <c r="EQ1164" s="33"/>
      <c r="GL1164" s="33"/>
    </row>
    <row r="1165" spans="1:194">
      <c r="A1165" s="32"/>
      <c r="EQ1165" s="33"/>
      <c r="GL1165" s="33"/>
    </row>
    <row r="1166" spans="1:194">
      <c r="A1166" s="32"/>
      <c r="EQ1166" s="33"/>
      <c r="GL1166" s="33"/>
    </row>
    <row r="1167" spans="1:194">
      <c r="A1167" s="32"/>
      <c r="EQ1167" s="33"/>
      <c r="GL1167" s="33"/>
    </row>
    <row r="1168" spans="1:194">
      <c r="A1168" s="32"/>
      <c r="EQ1168" s="33"/>
      <c r="GL1168" s="33"/>
    </row>
    <row r="1169" spans="1:194">
      <c r="A1169" s="32"/>
      <c r="EQ1169" s="33"/>
      <c r="GL1169" s="33"/>
    </row>
    <row r="1170" spans="1:194">
      <c r="A1170" s="32"/>
      <c r="EQ1170" s="33"/>
      <c r="GL1170" s="33"/>
    </row>
    <row r="1171" spans="1:194">
      <c r="A1171" s="32"/>
      <c r="EQ1171" s="33"/>
      <c r="GL1171" s="33"/>
    </row>
    <row r="1172" spans="1:194">
      <c r="A1172" s="32"/>
      <c r="EQ1172" s="33"/>
      <c r="GL1172" s="33"/>
    </row>
    <row r="1173" spans="1:194">
      <c r="A1173" s="32"/>
      <c r="EQ1173" s="33"/>
      <c r="GL1173" s="33"/>
    </row>
    <row r="1174" spans="1:194">
      <c r="A1174" s="32"/>
      <c r="EQ1174" s="33"/>
      <c r="GL1174" s="33"/>
    </row>
    <row r="1175" spans="1:194">
      <c r="A1175" s="32"/>
      <c r="EQ1175" s="33"/>
      <c r="GL1175" s="33"/>
    </row>
    <row r="1176" spans="1:194">
      <c r="A1176" s="32"/>
      <c r="EQ1176" s="33"/>
      <c r="GL1176" s="33"/>
    </row>
    <row r="1177" spans="1:194">
      <c r="A1177" s="32"/>
      <c r="EQ1177" s="33"/>
      <c r="GL1177" s="33"/>
    </row>
    <row r="1178" spans="1:194">
      <c r="A1178" s="32"/>
      <c r="EQ1178" s="33"/>
      <c r="GL1178" s="33"/>
    </row>
    <row r="1179" spans="1:194">
      <c r="A1179" s="32"/>
      <c r="EQ1179" s="33"/>
      <c r="GL1179" s="33"/>
    </row>
    <row r="1180" spans="1:194">
      <c r="A1180" s="32"/>
      <c r="EQ1180" s="33"/>
      <c r="GL1180" s="33"/>
    </row>
    <row r="1181" spans="1:194">
      <c r="A1181" s="32"/>
      <c r="EQ1181" s="33"/>
      <c r="GL1181" s="33"/>
    </row>
    <row r="1182" spans="1:194">
      <c r="A1182" s="32"/>
      <c r="EQ1182" s="33"/>
      <c r="GL1182" s="33"/>
    </row>
    <row r="1183" spans="1:194">
      <c r="A1183" s="32"/>
      <c r="EQ1183" s="33"/>
      <c r="GL1183" s="33"/>
    </row>
    <row r="1184" spans="1:194">
      <c r="A1184" s="32"/>
      <c r="EQ1184" s="33"/>
      <c r="GL1184" s="33"/>
    </row>
    <row r="1185" spans="1:194">
      <c r="A1185" s="32"/>
      <c r="EQ1185" s="33"/>
      <c r="GL1185" s="33"/>
    </row>
    <row r="1186" spans="1:194">
      <c r="A1186" s="32"/>
      <c r="EQ1186" s="33"/>
      <c r="GL1186" s="33"/>
    </row>
    <row r="1187" spans="1:194">
      <c r="A1187" s="32"/>
      <c r="EQ1187" s="33"/>
      <c r="GL1187" s="33"/>
    </row>
    <row r="1188" spans="1:194">
      <c r="A1188" s="32"/>
      <c r="EQ1188" s="33"/>
      <c r="GL1188" s="33"/>
    </row>
    <row r="1189" spans="1:194">
      <c r="A1189" s="34"/>
      <c r="B1189" s="35"/>
      <c r="C1189" s="35"/>
      <c r="D1189" s="35"/>
      <c r="E1189" s="35"/>
      <c r="F1189" s="35"/>
      <c r="G1189" s="35"/>
      <c r="H1189" s="35"/>
      <c r="I1189" s="35"/>
      <c r="J1189" s="35"/>
      <c r="K1189" s="35"/>
      <c r="L1189" s="35"/>
      <c r="M1189" s="35"/>
      <c r="N1189" s="35"/>
      <c r="O1189" s="35"/>
      <c r="P1189" s="35"/>
      <c r="Q1189" s="35"/>
      <c r="R1189" s="35"/>
      <c r="S1189" s="35"/>
      <c r="T1189" s="35"/>
      <c r="U1189" s="35"/>
      <c r="V1189" s="35"/>
      <c r="W1189" s="35"/>
      <c r="X1189" s="35"/>
      <c r="Y1189" s="35"/>
      <c r="Z1189" s="35"/>
      <c r="AA1189" s="35"/>
      <c r="AB1189" s="35"/>
      <c r="AC1189" s="35"/>
      <c r="AD1189" s="35"/>
      <c r="AE1189" s="35"/>
      <c r="AF1189" s="35"/>
      <c r="AG1189" s="35"/>
      <c r="AH1189" s="35"/>
      <c r="AI1189" s="35"/>
      <c r="AJ1189" s="35"/>
      <c r="AK1189" s="35"/>
      <c r="AL1189" s="35"/>
      <c r="AM1189" s="35"/>
      <c r="AN1189" s="35"/>
      <c r="AO1189" s="35"/>
      <c r="AP1189" s="35"/>
      <c r="AQ1189" s="35"/>
      <c r="AR1189" s="35"/>
      <c r="AS1189" s="35"/>
      <c r="AT1189" s="35"/>
      <c r="AU1189" s="35"/>
      <c r="AV1189" s="35"/>
      <c r="AW1189" s="35"/>
      <c r="AX1189" s="35"/>
      <c r="AY1189" s="35"/>
      <c r="AZ1189" s="35"/>
      <c r="BA1189" s="35"/>
      <c r="BB1189" s="35"/>
      <c r="BC1189" s="35"/>
      <c r="BD1189" s="35"/>
      <c r="BE1189" s="35"/>
      <c r="BF1189" s="35"/>
      <c r="BG1189" s="35"/>
      <c r="BH1189" s="35"/>
      <c r="BI1189" s="35"/>
      <c r="BJ1189" s="35"/>
      <c r="BK1189" s="35"/>
      <c r="BL1189" s="35"/>
      <c r="BM1189" s="35"/>
      <c r="BN1189" s="35"/>
      <c r="BO1189" s="35"/>
      <c r="BP1189" s="35"/>
      <c r="BQ1189" s="35"/>
      <c r="BR1189" s="35"/>
      <c r="BS1189" s="35"/>
      <c r="BT1189" s="35"/>
      <c r="BU1189" s="35"/>
      <c r="BV1189" s="35"/>
      <c r="BW1189" s="35"/>
      <c r="BX1189" s="35"/>
      <c r="BY1189" s="35"/>
      <c r="BZ1189" s="35"/>
      <c r="CA1189" s="35"/>
      <c r="CB1189" s="35"/>
      <c r="CC1189" s="35"/>
      <c r="CD1189" s="35"/>
      <c r="CE1189" s="35"/>
      <c r="CF1189" s="35"/>
      <c r="CG1189" s="35"/>
      <c r="CH1189" s="35"/>
      <c r="CI1189" s="35"/>
      <c r="CJ1189" s="35"/>
      <c r="CK1189" s="35"/>
      <c r="CL1189" s="35"/>
      <c r="CM1189" s="35"/>
      <c r="CN1189" s="35"/>
      <c r="CO1189" s="35"/>
      <c r="CP1189" s="35"/>
      <c r="CQ1189" s="35"/>
      <c r="CR1189" s="35"/>
      <c r="CS1189" s="35"/>
      <c r="CT1189" s="35"/>
      <c r="CU1189" s="35"/>
      <c r="CV1189" s="35"/>
      <c r="CW1189" s="35"/>
      <c r="CX1189" s="35"/>
      <c r="CY1189" s="35"/>
      <c r="CZ1189" s="35"/>
      <c r="DA1189" s="35"/>
      <c r="DB1189" s="35"/>
      <c r="DC1189" s="35"/>
      <c r="DD1189" s="35"/>
      <c r="DE1189" s="35"/>
      <c r="DF1189" s="35"/>
      <c r="DG1189" s="35"/>
      <c r="DH1189" s="35"/>
      <c r="DI1189" s="35"/>
      <c r="DJ1189" s="35"/>
      <c r="DK1189" s="35"/>
      <c r="DL1189" s="35"/>
      <c r="DM1189" s="35"/>
      <c r="DN1189" s="35"/>
      <c r="DO1189" s="35"/>
      <c r="DP1189" s="35"/>
      <c r="DQ1189" s="35"/>
      <c r="DR1189" s="35"/>
      <c r="DS1189" s="35"/>
      <c r="DT1189" s="35"/>
      <c r="DU1189" s="35"/>
      <c r="DV1189" s="35"/>
      <c r="DW1189" s="35"/>
      <c r="DX1189" s="35"/>
      <c r="DY1189" s="35"/>
      <c r="DZ1189" s="35"/>
      <c r="EA1189" s="35"/>
      <c r="EB1189" s="35"/>
      <c r="EC1189" s="35"/>
      <c r="ED1189" s="35"/>
      <c r="EE1189" s="35"/>
      <c r="EF1189" s="35"/>
      <c r="EG1189" s="35"/>
      <c r="EH1189" s="35"/>
      <c r="EI1189" s="35"/>
      <c r="EJ1189" s="35"/>
      <c r="EK1189" s="35"/>
      <c r="EL1189" s="35"/>
      <c r="EM1189" s="35"/>
      <c r="EN1189" s="35"/>
      <c r="EO1189" s="35"/>
      <c r="EP1189" s="35"/>
      <c r="EQ1189" s="36"/>
      <c r="ER1189" s="35"/>
      <c r="ES1189" s="35"/>
      <c r="ET1189" s="35"/>
      <c r="EU1189" s="35"/>
      <c r="EV1189" s="35"/>
      <c r="EW1189" s="35"/>
      <c r="EX1189" s="35"/>
      <c r="EY1189" s="35"/>
      <c r="EZ1189" s="35"/>
      <c r="FA1189" s="35"/>
      <c r="FB1189" s="35"/>
      <c r="FC1189" s="35"/>
      <c r="FD1189" s="35"/>
      <c r="FE1189" s="35"/>
      <c r="FF1189" s="35"/>
      <c r="FG1189" s="35"/>
      <c r="FH1189" s="35"/>
      <c r="FI1189" s="35"/>
      <c r="FJ1189" s="35"/>
      <c r="FK1189" s="35"/>
      <c r="FL1189" s="35"/>
      <c r="FM1189" s="35"/>
      <c r="FN1189" s="35"/>
      <c r="FO1189" s="35"/>
      <c r="FP1189" s="35"/>
      <c r="FQ1189" s="35"/>
      <c r="FR1189" s="35"/>
      <c r="FS1189" s="35"/>
      <c r="FT1189" s="35"/>
      <c r="FU1189" s="35"/>
      <c r="FV1189" s="35"/>
      <c r="FW1189" s="35"/>
      <c r="FX1189" s="35"/>
      <c r="FY1189" s="35"/>
      <c r="FZ1189" s="35"/>
      <c r="GA1189" s="35"/>
      <c r="GB1189" s="35"/>
      <c r="GC1189" s="35"/>
      <c r="GD1189" s="35"/>
      <c r="GE1189" s="35"/>
      <c r="GF1189" s="35"/>
      <c r="GG1189" s="35"/>
      <c r="GH1189" s="35"/>
      <c r="GI1189" s="35"/>
      <c r="GJ1189" s="35"/>
      <c r="GK1189" s="35"/>
      <c r="GL1189" s="36"/>
    </row>
    <row r="1190" spans="1:194">
      <c r="A1190" s="37">
        <v>13</v>
      </c>
      <c r="B1190" s="30"/>
      <c r="C1190" s="30"/>
      <c r="D1190" s="30"/>
      <c r="E1190" s="30"/>
      <c r="F1190" s="30"/>
      <c r="G1190" s="30"/>
      <c r="H1190" s="30"/>
      <c r="I1190" s="30"/>
      <c r="J1190" s="30"/>
      <c r="K1190" s="30"/>
      <c r="L1190" s="30"/>
      <c r="M1190" s="30"/>
      <c r="N1190" s="30"/>
      <c r="O1190" s="30"/>
      <c r="P1190" s="30"/>
      <c r="Q1190" s="30"/>
      <c r="R1190" s="30"/>
      <c r="S1190" s="30"/>
      <c r="T1190" s="30"/>
      <c r="U1190" s="30"/>
      <c r="V1190" s="30"/>
      <c r="W1190" s="30"/>
      <c r="X1190" s="30"/>
      <c r="Y1190" s="30"/>
      <c r="Z1190" s="30"/>
      <c r="AA1190" s="30"/>
      <c r="AB1190" s="30"/>
      <c r="AC1190" s="30"/>
      <c r="AD1190" s="30"/>
      <c r="AE1190" s="30"/>
      <c r="AF1190" s="30"/>
      <c r="AG1190" s="30"/>
      <c r="AH1190" s="30"/>
      <c r="AI1190" s="30"/>
      <c r="AJ1190" s="30"/>
      <c r="AK1190" s="30"/>
      <c r="AL1190" s="30"/>
      <c r="AM1190" s="30"/>
      <c r="AN1190" s="30"/>
      <c r="AO1190" s="30"/>
      <c r="AP1190" s="30"/>
      <c r="AQ1190" s="30"/>
      <c r="AR1190" s="30"/>
      <c r="AS1190" s="30"/>
      <c r="AT1190" s="30"/>
      <c r="AU1190" s="30"/>
      <c r="AV1190" s="30"/>
      <c r="AW1190" s="30"/>
      <c r="AX1190" s="30"/>
      <c r="AY1190" s="30"/>
      <c r="AZ1190" s="30"/>
      <c r="BA1190" s="30"/>
      <c r="BB1190" s="30"/>
      <c r="BC1190" s="30"/>
      <c r="BD1190" s="30"/>
      <c r="BE1190" s="30"/>
      <c r="BF1190" s="30"/>
      <c r="BG1190" s="30"/>
      <c r="BH1190" s="30"/>
      <c r="BI1190" s="30"/>
      <c r="BJ1190" s="30"/>
      <c r="BK1190" s="30"/>
      <c r="BL1190" s="30"/>
      <c r="BM1190" s="30"/>
      <c r="BN1190" s="30"/>
      <c r="BO1190" s="30"/>
      <c r="BP1190" s="30"/>
      <c r="BQ1190" s="30"/>
      <c r="BR1190" s="30"/>
      <c r="BS1190" s="30"/>
      <c r="BT1190" s="30"/>
      <c r="BU1190" s="30"/>
      <c r="BV1190" s="30"/>
      <c r="BW1190" s="30"/>
      <c r="BX1190" s="30"/>
      <c r="BY1190" s="30"/>
      <c r="BZ1190" s="30"/>
      <c r="CA1190" s="30"/>
      <c r="CB1190" s="30"/>
      <c r="CC1190" s="30"/>
      <c r="CD1190" s="30"/>
      <c r="CE1190" s="30"/>
      <c r="CF1190" s="30"/>
      <c r="CG1190" s="30"/>
      <c r="CH1190" s="30"/>
      <c r="CI1190" s="30"/>
      <c r="CJ1190" s="30"/>
      <c r="CK1190" s="30"/>
      <c r="CL1190" s="30"/>
      <c r="CM1190" s="30"/>
      <c r="CN1190" s="30"/>
      <c r="CO1190" s="30"/>
      <c r="CP1190" s="30"/>
      <c r="CQ1190" s="30"/>
      <c r="CR1190" s="30"/>
      <c r="CS1190" s="30"/>
      <c r="CT1190" s="30"/>
      <c r="CU1190" s="30"/>
      <c r="CV1190" s="30"/>
      <c r="CW1190" s="30"/>
      <c r="CX1190" s="30"/>
      <c r="CY1190" s="30"/>
      <c r="CZ1190" s="30"/>
      <c r="DA1190" s="30"/>
      <c r="DB1190" s="30"/>
      <c r="DC1190" s="30"/>
      <c r="DD1190" s="30"/>
      <c r="DE1190" s="30"/>
      <c r="DF1190" s="30"/>
      <c r="DG1190" s="30"/>
      <c r="DH1190" s="30"/>
      <c r="DI1190" s="30"/>
      <c r="DJ1190" s="30"/>
      <c r="DK1190" s="30"/>
      <c r="DL1190" s="30"/>
      <c r="DM1190" s="30"/>
      <c r="DN1190" s="30"/>
      <c r="DO1190" s="30"/>
      <c r="DP1190" s="30"/>
      <c r="DQ1190" s="30"/>
      <c r="DR1190" s="30"/>
      <c r="DS1190" s="30"/>
      <c r="DT1190" s="30"/>
      <c r="DU1190" s="30"/>
      <c r="DV1190" s="30"/>
      <c r="DW1190" s="30"/>
      <c r="DX1190" s="30"/>
      <c r="DY1190" s="30"/>
      <c r="DZ1190" s="30"/>
      <c r="EA1190" s="30"/>
      <c r="EB1190" s="30"/>
      <c r="EC1190" s="30"/>
      <c r="ED1190" s="30"/>
      <c r="EE1190" s="30"/>
      <c r="EF1190" s="30"/>
      <c r="EG1190" s="30"/>
      <c r="EH1190" s="30"/>
      <c r="EI1190" s="30"/>
      <c r="EJ1190" s="30"/>
      <c r="EK1190" s="30"/>
      <c r="EL1190" s="30"/>
      <c r="EM1190" s="30"/>
      <c r="EN1190" s="30"/>
      <c r="EO1190" s="30"/>
      <c r="EP1190" s="30"/>
      <c r="EQ1190" s="31"/>
      <c r="ER1190" s="30"/>
      <c r="ES1190" s="30"/>
      <c r="ET1190" s="30"/>
      <c r="EU1190" s="30"/>
      <c r="EV1190" s="30"/>
      <c r="EW1190" s="30"/>
      <c r="EX1190" s="30"/>
      <c r="EY1190" s="30"/>
      <c r="EZ1190" s="30"/>
      <c r="FA1190" s="30"/>
      <c r="FB1190" s="30"/>
      <c r="FC1190" s="30"/>
      <c r="FD1190" s="30"/>
      <c r="FE1190" s="30"/>
      <c r="FF1190" s="30"/>
      <c r="FG1190" s="30"/>
      <c r="FH1190" s="30"/>
      <c r="FI1190" s="30"/>
      <c r="FJ1190" s="30"/>
      <c r="FK1190" s="30"/>
      <c r="FL1190" s="30"/>
      <c r="FM1190" s="30"/>
      <c r="FN1190" s="30"/>
      <c r="FO1190" s="30"/>
      <c r="FP1190" s="30"/>
      <c r="FQ1190" s="30"/>
      <c r="FR1190" s="30"/>
      <c r="FS1190" s="30"/>
      <c r="FT1190" s="30"/>
      <c r="FU1190" s="30"/>
      <c r="FV1190" s="30"/>
      <c r="FW1190" s="30"/>
      <c r="FX1190" s="30"/>
      <c r="FY1190" s="30"/>
      <c r="FZ1190" s="30"/>
      <c r="GA1190" s="30"/>
      <c r="GB1190" s="30"/>
      <c r="GC1190" s="30"/>
      <c r="GD1190" s="30"/>
      <c r="GE1190" s="30"/>
      <c r="GF1190" s="30"/>
      <c r="GG1190" s="30"/>
      <c r="GH1190" s="30"/>
      <c r="GI1190" s="30"/>
      <c r="GJ1190" s="30"/>
      <c r="GK1190" s="30"/>
      <c r="GL1190" s="31"/>
    </row>
    <row r="1191" spans="1:194">
      <c r="A1191" s="32"/>
      <c r="EQ1191" s="33"/>
      <c r="GL1191" s="33"/>
    </row>
    <row r="1192" spans="1:194">
      <c r="A1192" s="32"/>
      <c r="EQ1192" s="33"/>
      <c r="GL1192" s="33"/>
    </row>
    <row r="1193" spans="1:194">
      <c r="A1193" s="32"/>
      <c r="EQ1193" s="33"/>
      <c r="GL1193" s="33"/>
    </row>
    <row r="1194" spans="1:194">
      <c r="A1194" s="32"/>
      <c r="EQ1194" s="33"/>
      <c r="GL1194" s="33"/>
    </row>
    <row r="1195" spans="1:194">
      <c r="A1195" s="32"/>
      <c r="EQ1195" s="33"/>
      <c r="GL1195" s="33"/>
    </row>
    <row r="1196" spans="1:194">
      <c r="A1196" s="32"/>
      <c r="EQ1196" s="33"/>
      <c r="GL1196" s="33"/>
    </row>
    <row r="1197" spans="1:194">
      <c r="A1197" s="32"/>
      <c r="EQ1197" s="33"/>
      <c r="GL1197" s="33"/>
    </row>
    <row r="1198" spans="1:194">
      <c r="A1198" s="32"/>
      <c r="EQ1198" s="33"/>
      <c r="GL1198" s="33"/>
    </row>
    <row r="1199" spans="1:194">
      <c r="A1199" s="32"/>
      <c r="EQ1199" s="33"/>
      <c r="GL1199" s="33"/>
    </row>
    <row r="1200" spans="1:194">
      <c r="A1200" s="32"/>
      <c r="EQ1200" s="33"/>
      <c r="GL1200" s="33"/>
    </row>
    <row r="1201" spans="1:194">
      <c r="A1201" s="32"/>
      <c r="EQ1201" s="33"/>
      <c r="GL1201" s="33"/>
    </row>
    <row r="1202" spans="1:194">
      <c r="A1202" s="32"/>
      <c r="EQ1202" s="33"/>
      <c r="GL1202" s="33"/>
    </row>
    <row r="1203" spans="1:194">
      <c r="A1203" s="32"/>
      <c r="EQ1203" s="33"/>
      <c r="GL1203" s="33"/>
    </row>
    <row r="1204" spans="1:194">
      <c r="A1204" s="32"/>
      <c r="EQ1204" s="33"/>
      <c r="GL1204" s="33"/>
    </row>
    <row r="1205" spans="1:194">
      <c r="A1205" s="32"/>
      <c r="EQ1205" s="33"/>
      <c r="GL1205" s="33"/>
    </row>
    <row r="1206" spans="1:194">
      <c r="A1206" s="32"/>
      <c r="EQ1206" s="33"/>
      <c r="GL1206" s="33"/>
    </row>
    <row r="1207" spans="1:194">
      <c r="A1207" s="32"/>
      <c r="EQ1207" s="33"/>
      <c r="GL1207" s="33"/>
    </row>
    <row r="1208" spans="1:194">
      <c r="A1208" s="32"/>
      <c r="EQ1208" s="33"/>
      <c r="GL1208" s="33"/>
    </row>
    <row r="1209" spans="1:194">
      <c r="A1209" s="32"/>
      <c r="EQ1209" s="33"/>
      <c r="GL1209" s="33"/>
    </row>
    <row r="1210" spans="1:194">
      <c r="A1210" s="32"/>
      <c r="EQ1210" s="33"/>
      <c r="GL1210" s="33"/>
    </row>
    <row r="1211" spans="1:194">
      <c r="A1211" s="32"/>
      <c r="EQ1211" s="33"/>
      <c r="GL1211" s="33"/>
    </row>
    <row r="1212" spans="1:194">
      <c r="A1212" s="32"/>
      <c r="EQ1212" s="33"/>
      <c r="GL1212" s="33"/>
    </row>
    <row r="1213" spans="1:194">
      <c r="A1213" s="32"/>
      <c r="EQ1213" s="33"/>
      <c r="GL1213" s="33"/>
    </row>
    <row r="1214" spans="1:194">
      <c r="A1214" s="32"/>
      <c r="EQ1214" s="33"/>
      <c r="GL1214" s="33"/>
    </row>
    <row r="1215" spans="1:194">
      <c r="A1215" s="32"/>
      <c r="EQ1215" s="33"/>
      <c r="GL1215" s="33"/>
    </row>
    <row r="1216" spans="1:194">
      <c r="A1216" s="32"/>
      <c r="EQ1216" s="33"/>
      <c r="GL1216" s="33"/>
    </row>
    <row r="1217" spans="1:194">
      <c r="A1217" s="32"/>
      <c r="EQ1217" s="33"/>
      <c r="GL1217" s="33"/>
    </row>
    <row r="1218" spans="1:194">
      <c r="A1218" s="32"/>
      <c r="EQ1218" s="33"/>
      <c r="GL1218" s="33"/>
    </row>
    <row r="1219" spans="1:194">
      <c r="A1219" s="32"/>
      <c r="EQ1219" s="33"/>
      <c r="GL1219" s="33"/>
    </row>
    <row r="1220" spans="1:194">
      <c r="A1220" s="32"/>
      <c r="EQ1220" s="33"/>
      <c r="GL1220" s="33"/>
    </row>
    <row r="1221" spans="1:194">
      <c r="A1221" s="32"/>
      <c r="EQ1221" s="33"/>
      <c r="GL1221" s="33"/>
    </row>
    <row r="1222" spans="1:194">
      <c r="A1222" s="32"/>
      <c r="EQ1222" s="33"/>
      <c r="GL1222" s="33"/>
    </row>
    <row r="1223" spans="1:194">
      <c r="A1223" s="32"/>
      <c r="EQ1223" s="33"/>
      <c r="GL1223" s="33"/>
    </row>
    <row r="1224" spans="1:194">
      <c r="A1224" s="32"/>
      <c r="EQ1224" s="33"/>
      <c r="GL1224" s="33"/>
    </row>
    <row r="1225" spans="1:194">
      <c r="A1225" s="32"/>
      <c r="EQ1225" s="33"/>
      <c r="GL1225" s="33"/>
    </row>
    <row r="1226" spans="1:194">
      <c r="A1226" s="32"/>
      <c r="EQ1226" s="33"/>
      <c r="GL1226" s="33"/>
    </row>
    <row r="1227" spans="1:194">
      <c r="A1227" s="32"/>
      <c r="EQ1227" s="33"/>
      <c r="GL1227" s="33"/>
    </row>
    <row r="1228" spans="1:194">
      <c r="A1228" s="32"/>
      <c r="EQ1228" s="33"/>
      <c r="GL1228" s="33"/>
    </row>
    <row r="1229" spans="1:194">
      <c r="A1229" s="32"/>
      <c r="EQ1229" s="33"/>
      <c r="GL1229" s="33"/>
    </row>
    <row r="1230" spans="1:194">
      <c r="A1230" s="32"/>
      <c r="EQ1230" s="33"/>
      <c r="GL1230" s="33"/>
    </row>
    <row r="1231" spans="1:194">
      <c r="A1231" s="32"/>
      <c r="EQ1231" s="33"/>
      <c r="GL1231" s="33"/>
    </row>
    <row r="1232" spans="1:194">
      <c r="A1232" s="32"/>
      <c r="EQ1232" s="33"/>
      <c r="GL1232" s="33"/>
    </row>
    <row r="1233" spans="1:194">
      <c r="A1233" s="32"/>
      <c r="EQ1233" s="33"/>
      <c r="GL1233" s="33"/>
    </row>
    <row r="1234" spans="1:194">
      <c r="A1234" s="32"/>
      <c r="EQ1234" s="33"/>
      <c r="GL1234" s="33"/>
    </row>
    <row r="1235" spans="1:194">
      <c r="A1235" s="32"/>
      <c r="EQ1235" s="33"/>
      <c r="GL1235" s="33"/>
    </row>
    <row r="1236" spans="1:194">
      <c r="A1236" s="32"/>
      <c r="EQ1236" s="33"/>
      <c r="GL1236" s="33"/>
    </row>
    <row r="1237" spans="1:194">
      <c r="A1237" s="32"/>
      <c r="EQ1237" s="33"/>
      <c r="GL1237" s="33"/>
    </row>
    <row r="1238" spans="1:194">
      <c r="A1238" s="32"/>
      <c r="EQ1238" s="33"/>
      <c r="GL1238" s="33"/>
    </row>
    <row r="1239" spans="1:194">
      <c r="A1239" s="32"/>
      <c r="EQ1239" s="33"/>
      <c r="GL1239" s="33"/>
    </row>
    <row r="1240" spans="1:194">
      <c r="A1240" s="32"/>
      <c r="EQ1240" s="33"/>
      <c r="GL1240" s="33"/>
    </row>
    <row r="1241" spans="1:194">
      <c r="A1241" s="32"/>
      <c r="EQ1241" s="33"/>
      <c r="GL1241" s="33"/>
    </row>
    <row r="1242" spans="1:194">
      <c r="A1242" s="32"/>
      <c r="EQ1242" s="33"/>
      <c r="GL1242" s="33"/>
    </row>
    <row r="1243" spans="1:194">
      <c r="A1243" s="32"/>
      <c r="EQ1243" s="33"/>
      <c r="GL1243" s="33"/>
    </row>
    <row r="1244" spans="1:194">
      <c r="A1244" s="32"/>
      <c r="EQ1244" s="33"/>
      <c r="GL1244" s="33"/>
    </row>
    <row r="1245" spans="1:194">
      <c r="A1245" s="32"/>
      <c r="EQ1245" s="33"/>
      <c r="GL1245" s="33"/>
    </row>
    <row r="1246" spans="1:194">
      <c r="A1246" s="32"/>
      <c r="EQ1246" s="33"/>
      <c r="GL1246" s="33"/>
    </row>
    <row r="1247" spans="1:194">
      <c r="A1247" s="32"/>
      <c r="EQ1247" s="33"/>
      <c r="GL1247" s="33"/>
    </row>
    <row r="1248" spans="1:194">
      <c r="A1248" s="32"/>
      <c r="EQ1248" s="33"/>
      <c r="GL1248" s="33"/>
    </row>
    <row r="1249" spans="1:194">
      <c r="A1249" s="32"/>
      <c r="EQ1249" s="33"/>
      <c r="GL1249" s="33"/>
    </row>
    <row r="1250" spans="1:194">
      <c r="A1250" s="32"/>
      <c r="EQ1250" s="33"/>
      <c r="GL1250" s="33"/>
    </row>
    <row r="1251" spans="1:194">
      <c r="A1251" s="32"/>
      <c r="EQ1251" s="33"/>
      <c r="GL1251" s="33"/>
    </row>
    <row r="1252" spans="1:194">
      <c r="A1252" s="32"/>
      <c r="EQ1252" s="33"/>
      <c r="GL1252" s="33"/>
    </row>
    <row r="1253" spans="1:194">
      <c r="A1253" s="32"/>
      <c r="EQ1253" s="33"/>
      <c r="GL1253" s="33"/>
    </row>
    <row r="1254" spans="1:194">
      <c r="A1254" s="32"/>
      <c r="EQ1254" s="33"/>
      <c r="GL1254" s="33"/>
    </row>
    <row r="1255" spans="1:194">
      <c r="A1255" s="32"/>
      <c r="EQ1255" s="33"/>
      <c r="GL1255" s="33"/>
    </row>
    <row r="1256" spans="1:194">
      <c r="A1256" s="32"/>
      <c r="EQ1256" s="33"/>
      <c r="GL1256" s="33"/>
    </row>
    <row r="1257" spans="1:194">
      <c r="A1257" s="32"/>
      <c r="EQ1257" s="33"/>
      <c r="GL1257" s="33"/>
    </row>
    <row r="1258" spans="1:194">
      <c r="A1258" s="32"/>
      <c r="EQ1258" s="33"/>
      <c r="GL1258" s="33"/>
    </row>
    <row r="1259" spans="1:194">
      <c r="A1259" s="32"/>
      <c r="EQ1259" s="33"/>
      <c r="GL1259" s="33"/>
    </row>
    <row r="1260" spans="1:194">
      <c r="A1260" s="32"/>
      <c r="EQ1260" s="33"/>
      <c r="GL1260" s="33"/>
    </row>
    <row r="1261" spans="1:194">
      <c r="A1261" s="32"/>
      <c r="EQ1261" s="33"/>
      <c r="GL1261" s="33"/>
    </row>
    <row r="1262" spans="1:194">
      <c r="A1262" s="32"/>
      <c r="EQ1262" s="33"/>
      <c r="GL1262" s="33"/>
    </row>
    <row r="1263" spans="1:194">
      <c r="A1263" s="32"/>
      <c r="EQ1263" s="33"/>
      <c r="GL1263" s="33"/>
    </row>
    <row r="1264" spans="1:194">
      <c r="A1264" s="32"/>
      <c r="EQ1264" s="33"/>
      <c r="GL1264" s="33"/>
    </row>
    <row r="1265" spans="1:194">
      <c r="A1265" s="32"/>
      <c r="EQ1265" s="33"/>
      <c r="GL1265" s="33"/>
    </row>
    <row r="1266" spans="1:194">
      <c r="A1266" s="32"/>
      <c r="EQ1266" s="33"/>
      <c r="GL1266" s="33"/>
    </row>
    <row r="1267" spans="1:194">
      <c r="A1267" s="32"/>
      <c r="EQ1267" s="33"/>
      <c r="GL1267" s="33"/>
    </row>
    <row r="1268" spans="1:194">
      <c r="A1268" s="32"/>
      <c r="EQ1268" s="33"/>
      <c r="GL1268" s="33"/>
    </row>
    <row r="1269" spans="1:194">
      <c r="A1269" s="32"/>
      <c r="EQ1269" s="33"/>
      <c r="GL1269" s="33"/>
    </row>
    <row r="1270" spans="1:194">
      <c r="A1270" s="32"/>
      <c r="EQ1270" s="33"/>
      <c r="GL1270" s="33"/>
    </row>
    <row r="1271" spans="1:194">
      <c r="A1271" s="32"/>
      <c r="EQ1271" s="33"/>
      <c r="GL1271" s="33"/>
    </row>
    <row r="1272" spans="1:194">
      <c r="A1272" s="32"/>
      <c r="EQ1272" s="33"/>
      <c r="GL1272" s="33"/>
    </row>
    <row r="1273" spans="1:194">
      <c r="A1273" s="32"/>
      <c r="EQ1273" s="33"/>
      <c r="GL1273" s="33"/>
    </row>
    <row r="1274" spans="1:194">
      <c r="A1274" s="32"/>
      <c r="EQ1274" s="33"/>
      <c r="GL1274" s="33"/>
    </row>
    <row r="1275" spans="1:194">
      <c r="A1275" s="32"/>
      <c r="EQ1275" s="33"/>
      <c r="GL1275" s="33"/>
    </row>
    <row r="1276" spans="1:194">
      <c r="A1276" s="32"/>
      <c r="EQ1276" s="33"/>
      <c r="GL1276" s="33"/>
    </row>
    <row r="1277" spans="1:194">
      <c r="A1277" s="32"/>
      <c r="EQ1277" s="33"/>
      <c r="GL1277" s="33"/>
    </row>
    <row r="1278" spans="1:194">
      <c r="A1278" s="32"/>
      <c r="EQ1278" s="33"/>
      <c r="GL1278" s="33"/>
    </row>
    <row r="1279" spans="1:194">
      <c r="A1279" s="32"/>
      <c r="EQ1279" s="33"/>
      <c r="GL1279" s="33"/>
    </row>
    <row r="1280" spans="1:194">
      <c r="A1280" s="32"/>
      <c r="EQ1280" s="33"/>
      <c r="GL1280" s="33"/>
    </row>
    <row r="1281" spans="1:194">
      <c r="A1281" s="32"/>
      <c r="EQ1281" s="33"/>
      <c r="GL1281" s="33"/>
    </row>
    <row r="1282" spans="1:194">
      <c r="A1282" s="32"/>
      <c r="EQ1282" s="33"/>
      <c r="GL1282" s="33"/>
    </row>
    <row r="1283" spans="1:194">
      <c r="A1283" s="32"/>
      <c r="EQ1283" s="33"/>
      <c r="GL1283" s="33"/>
    </row>
    <row r="1284" spans="1:194">
      <c r="A1284" s="32"/>
      <c r="EQ1284" s="33"/>
      <c r="GL1284" s="33"/>
    </row>
    <row r="1285" spans="1:194">
      <c r="A1285" s="32"/>
      <c r="EQ1285" s="33"/>
      <c r="GL1285" s="33"/>
    </row>
    <row r="1286" spans="1:194">
      <c r="A1286" s="32"/>
      <c r="EQ1286" s="33"/>
      <c r="GL1286" s="33"/>
    </row>
    <row r="1287" spans="1:194">
      <c r="A1287" s="32"/>
      <c r="EQ1287" s="33"/>
      <c r="GL1287" s="33"/>
    </row>
    <row r="1288" spans="1:194">
      <c r="A1288" s="32"/>
      <c r="EQ1288" s="33"/>
      <c r="GL1288" s="33"/>
    </row>
    <row r="1289" spans="1:194">
      <c r="A1289" s="32"/>
      <c r="EQ1289" s="33"/>
      <c r="GL1289" s="33"/>
    </row>
    <row r="1290" spans="1:194">
      <c r="A1290" s="32"/>
      <c r="EQ1290" s="33"/>
      <c r="GL1290" s="33"/>
    </row>
    <row r="1291" spans="1:194">
      <c r="A1291" s="32"/>
      <c r="EQ1291" s="33"/>
      <c r="GL1291" s="33"/>
    </row>
    <row r="1292" spans="1:194">
      <c r="A1292" s="32"/>
      <c r="EQ1292" s="33"/>
      <c r="GL1292" s="33"/>
    </row>
    <row r="1293" spans="1:194">
      <c r="A1293" s="32"/>
      <c r="EQ1293" s="33"/>
      <c r="GL1293" s="33"/>
    </row>
    <row r="1294" spans="1:194">
      <c r="A1294" s="32"/>
      <c r="EQ1294" s="33"/>
      <c r="GL1294" s="33"/>
    </row>
    <row r="1295" spans="1:194">
      <c r="A1295" s="32"/>
      <c r="EQ1295" s="33"/>
      <c r="GL1295" s="33"/>
    </row>
    <row r="1296" spans="1:194">
      <c r="A1296" s="32"/>
      <c r="EQ1296" s="33"/>
      <c r="GL1296" s="33"/>
    </row>
    <row r="1297" spans="1:194">
      <c r="A1297" s="32"/>
      <c r="EQ1297" s="33"/>
      <c r="GL1297" s="33"/>
    </row>
    <row r="1298" spans="1:194">
      <c r="A1298" s="32"/>
      <c r="EQ1298" s="33"/>
      <c r="GL1298" s="33"/>
    </row>
    <row r="1299" spans="1:194">
      <c r="A1299" s="32"/>
      <c r="EQ1299" s="33"/>
      <c r="GL1299" s="33"/>
    </row>
    <row r="1300" spans="1:194">
      <c r="A1300" s="34"/>
      <c r="B1300" s="35"/>
      <c r="C1300" s="35"/>
      <c r="D1300" s="35"/>
      <c r="E1300" s="35"/>
      <c r="F1300" s="35"/>
      <c r="G1300" s="35"/>
      <c r="H1300" s="35"/>
      <c r="I1300" s="35"/>
      <c r="J1300" s="35"/>
      <c r="K1300" s="35"/>
      <c r="L1300" s="35"/>
      <c r="M1300" s="35"/>
      <c r="N1300" s="35"/>
      <c r="O1300" s="35"/>
      <c r="P1300" s="35"/>
      <c r="Q1300" s="35"/>
      <c r="R1300" s="35"/>
      <c r="S1300" s="35"/>
      <c r="T1300" s="35"/>
      <c r="U1300" s="35"/>
      <c r="V1300" s="35"/>
      <c r="W1300" s="35"/>
      <c r="X1300" s="35"/>
      <c r="Y1300" s="35"/>
      <c r="Z1300" s="35"/>
      <c r="AA1300" s="35"/>
      <c r="AB1300" s="35"/>
      <c r="AC1300" s="35"/>
      <c r="AD1300" s="35"/>
      <c r="AE1300" s="35"/>
      <c r="AF1300" s="35"/>
      <c r="AG1300" s="35"/>
      <c r="AH1300" s="35"/>
      <c r="AI1300" s="35"/>
      <c r="AJ1300" s="35"/>
      <c r="AK1300" s="35"/>
      <c r="AL1300" s="35"/>
      <c r="AM1300" s="35"/>
      <c r="AN1300" s="35"/>
      <c r="AO1300" s="35"/>
      <c r="AP1300" s="35"/>
      <c r="AQ1300" s="35"/>
      <c r="AR1300" s="35"/>
      <c r="AS1300" s="35"/>
      <c r="AT1300" s="35"/>
      <c r="AU1300" s="35"/>
      <c r="AV1300" s="35"/>
      <c r="AW1300" s="35"/>
      <c r="AX1300" s="35"/>
      <c r="AY1300" s="35"/>
      <c r="AZ1300" s="35"/>
      <c r="BA1300" s="35"/>
      <c r="BB1300" s="35"/>
      <c r="BC1300" s="35"/>
      <c r="BD1300" s="35"/>
      <c r="BE1300" s="35"/>
      <c r="BF1300" s="35"/>
      <c r="BG1300" s="35"/>
      <c r="BH1300" s="35"/>
      <c r="BI1300" s="35"/>
      <c r="BJ1300" s="35"/>
      <c r="BK1300" s="35"/>
      <c r="BL1300" s="35"/>
      <c r="BM1300" s="35"/>
      <c r="BN1300" s="35"/>
      <c r="BO1300" s="35"/>
      <c r="BP1300" s="35"/>
      <c r="BQ1300" s="35"/>
      <c r="BR1300" s="35"/>
      <c r="BS1300" s="35"/>
      <c r="BT1300" s="35"/>
      <c r="BU1300" s="35"/>
      <c r="BV1300" s="35"/>
      <c r="BW1300" s="35"/>
      <c r="BX1300" s="35"/>
      <c r="BY1300" s="35"/>
      <c r="BZ1300" s="35"/>
      <c r="CA1300" s="35"/>
      <c r="CB1300" s="35"/>
      <c r="CC1300" s="35"/>
      <c r="CD1300" s="35"/>
      <c r="CE1300" s="35"/>
      <c r="CF1300" s="35"/>
      <c r="CG1300" s="35"/>
      <c r="CH1300" s="35"/>
      <c r="CI1300" s="35"/>
      <c r="CJ1300" s="35"/>
      <c r="CK1300" s="35"/>
      <c r="CL1300" s="35"/>
      <c r="CM1300" s="35"/>
      <c r="CN1300" s="35"/>
      <c r="CO1300" s="35"/>
      <c r="CP1300" s="35"/>
      <c r="CQ1300" s="35"/>
      <c r="CR1300" s="35"/>
      <c r="CS1300" s="35"/>
      <c r="CT1300" s="35"/>
      <c r="CU1300" s="35"/>
      <c r="CV1300" s="35"/>
      <c r="CW1300" s="35"/>
      <c r="CX1300" s="35"/>
      <c r="CY1300" s="35"/>
      <c r="CZ1300" s="35"/>
      <c r="DA1300" s="35"/>
      <c r="DB1300" s="35"/>
      <c r="DC1300" s="35"/>
      <c r="DD1300" s="35"/>
      <c r="DE1300" s="35"/>
      <c r="DF1300" s="35"/>
      <c r="DG1300" s="35"/>
      <c r="DH1300" s="35"/>
      <c r="DI1300" s="35"/>
      <c r="DJ1300" s="35"/>
      <c r="DK1300" s="35"/>
      <c r="DL1300" s="35"/>
      <c r="DM1300" s="35"/>
      <c r="DN1300" s="35"/>
      <c r="DO1300" s="35"/>
      <c r="DP1300" s="35"/>
      <c r="DQ1300" s="35"/>
      <c r="DR1300" s="35"/>
      <c r="DS1300" s="35"/>
      <c r="DT1300" s="35"/>
      <c r="DU1300" s="35"/>
      <c r="DV1300" s="35"/>
      <c r="DW1300" s="35"/>
      <c r="DX1300" s="35"/>
      <c r="DY1300" s="35"/>
      <c r="DZ1300" s="35"/>
      <c r="EA1300" s="35"/>
      <c r="EB1300" s="35"/>
      <c r="EC1300" s="35"/>
      <c r="ED1300" s="35"/>
      <c r="EE1300" s="35"/>
      <c r="EF1300" s="35"/>
      <c r="EG1300" s="35"/>
      <c r="EH1300" s="35"/>
      <c r="EI1300" s="35"/>
      <c r="EJ1300" s="35"/>
      <c r="EK1300" s="35"/>
      <c r="EL1300" s="35"/>
      <c r="EM1300" s="35"/>
      <c r="EN1300" s="35"/>
      <c r="EO1300" s="35"/>
      <c r="EP1300" s="35"/>
      <c r="EQ1300" s="36"/>
      <c r="ER1300" s="35"/>
      <c r="ES1300" s="35"/>
      <c r="ET1300" s="35"/>
      <c r="EU1300" s="35"/>
      <c r="EV1300" s="35"/>
      <c r="EW1300" s="35"/>
      <c r="EX1300" s="35"/>
      <c r="EY1300" s="35"/>
      <c r="EZ1300" s="35"/>
      <c r="FA1300" s="35"/>
      <c r="FB1300" s="35"/>
      <c r="FC1300" s="35"/>
      <c r="FD1300" s="35"/>
      <c r="FE1300" s="35"/>
      <c r="FF1300" s="35"/>
      <c r="FG1300" s="35"/>
      <c r="FH1300" s="35"/>
      <c r="FI1300" s="35"/>
      <c r="FJ1300" s="35"/>
      <c r="FK1300" s="35"/>
      <c r="FL1300" s="35"/>
      <c r="FM1300" s="35"/>
      <c r="FN1300" s="35"/>
      <c r="FO1300" s="35"/>
      <c r="FP1300" s="35"/>
      <c r="FQ1300" s="35"/>
      <c r="FR1300" s="35"/>
      <c r="FS1300" s="35"/>
      <c r="FT1300" s="35"/>
      <c r="FU1300" s="35"/>
      <c r="FV1300" s="35"/>
      <c r="FW1300" s="35"/>
      <c r="FX1300" s="35"/>
      <c r="FY1300" s="35"/>
      <c r="FZ1300" s="35"/>
      <c r="GA1300" s="35"/>
      <c r="GB1300" s="35"/>
      <c r="GC1300" s="35"/>
      <c r="GD1300" s="35"/>
      <c r="GE1300" s="35"/>
      <c r="GF1300" s="35"/>
      <c r="GG1300" s="35"/>
      <c r="GH1300" s="35"/>
      <c r="GI1300" s="35"/>
      <c r="GJ1300" s="35"/>
      <c r="GK1300" s="35"/>
      <c r="GL1300" s="36"/>
    </row>
    <row r="1301" spans="1:194">
      <c r="A1301" s="37">
        <v>14</v>
      </c>
      <c r="B1301" s="30"/>
      <c r="C1301" s="30"/>
      <c r="D1301" s="30"/>
      <c r="E1301" s="30"/>
      <c r="F1301" s="30"/>
      <c r="G1301" s="30"/>
      <c r="H1301" s="30"/>
      <c r="I1301" s="30"/>
      <c r="J1301" s="30"/>
      <c r="K1301" s="30"/>
      <c r="L1301" s="30"/>
      <c r="M1301" s="30"/>
      <c r="N1301" s="30"/>
      <c r="O1301" s="30"/>
      <c r="P1301" s="30"/>
      <c r="Q1301" s="30"/>
      <c r="R1301" s="30"/>
      <c r="S1301" s="30"/>
      <c r="T1301" s="30"/>
      <c r="U1301" s="30"/>
      <c r="V1301" s="30"/>
      <c r="W1301" s="30"/>
      <c r="X1301" s="30"/>
      <c r="Y1301" s="30"/>
      <c r="Z1301" s="30"/>
      <c r="AA1301" s="30"/>
      <c r="AB1301" s="30"/>
      <c r="AC1301" s="30"/>
      <c r="AD1301" s="30"/>
      <c r="AE1301" s="30"/>
      <c r="AF1301" s="30"/>
      <c r="AG1301" s="30"/>
      <c r="AH1301" s="30"/>
      <c r="AI1301" s="30"/>
      <c r="AJ1301" s="30"/>
      <c r="AK1301" s="30"/>
      <c r="AL1301" s="30"/>
      <c r="AM1301" s="30"/>
      <c r="AN1301" s="30"/>
      <c r="AO1301" s="30"/>
      <c r="AP1301" s="30"/>
      <c r="AQ1301" s="30"/>
      <c r="AR1301" s="30"/>
      <c r="AS1301" s="30"/>
      <c r="AT1301" s="30"/>
      <c r="AU1301" s="30"/>
      <c r="AV1301" s="30"/>
      <c r="AW1301" s="30"/>
      <c r="AX1301" s="30"/>
      <c r="AY1301" s="30"/>
      <c r="AZ1301" s="30"/>
      <c r="BA1301" s="30"/>
      <c r="BB1301" s="30"/>
      <c r="BC1301" s="30"/>
      <c r="BD1301" s="30"/>
      <c r="BE1301" s="30"/>
      <c r="BF1301" s="30"/>
      <c r="BG1301" s="30"/>
      <c r="BH1301" s="30"/>
      <c r="BI1301" s="30"/>
      <c r="BJ1301" s="30"/>
      <c r="BK1301" s="30"/>
      <c r="BL1301" s="30"/>
      <c r="BM1301" s="30"/>
      <c r="BN1301" s="30"/>
      <c r="BO1301" s="30"/>
      <c r="BP1301" s="30"/>
      <c r="BQ1301" s="30"/>
      <c r="BR1301" s="30"/>
      <c r="BS1301" s="30"/>
      <c r="BT1301" s="30"/>
      <c r="BU1301" s="30"/>
      <c r="BV1301" s="30"/>
      <c r="BW1301" s="30"/>
      <c r="BX1301" s="30"/>
      <c r="BY1301" s="30"/>
      <c r="BZ1301" s="30"/>
      <c r="CA1301" s="30"/>
      <c r="CB1301" s="30"/>
      <c r="CC1301" s="30"/>
      <c r="CD1301" s="30"/>
      <c r="CE1301" s="30"/>
      <c r="CF1301" s="30"/>
      <c r="CG1301" s="30"/>
      <c r="CH1301" s="30"/>
      <c r="CI1301" s="30"/>
      <c r="CJ1301" s="30"/>
      <c r="CK1301" s="30"/>
      <c r="CL1301" s="30"/>
      <c r="CM1301" s="30"/>
      <c r="CN1301" s="30"/>
      <c r="CO1301" s="30"/>
      <c r="CP1301" s="30"/>
      <c r="CQ1301" s="30"/>
      <c r="CR1301" s="30"/>
      <c r="CS1301" s="30"/>
      <c r="CT1301" s="30"/>
      <c r="CU1301" s="30"/>
      <c r="CV1301" s="30"/>
      <c r="CW1301" s="30"/>
      <c r="CX1301" s="30"/>
      <c r="CY1301" s="30"/>
      <c r="CZ1301" s="30"/>
      <c r="DA1301" s="30"/>
      <c r="DB1301" s="30"/>
      <c r="DC1301" s="30"/>
      <c r="DD1301" s="30"/>
      <c r="DE1301" s="30"/>
      <c r="DF1301" s="30"/>
      <c r="DG1301" s="30"/>
      <c r="DH1301" s="30"/>
      <c r="DI1301" s="30"/>
      <c r="DJ1301" s="30"/>
      <c r="DK1301" s="30"/>
      <c r="DL1301" s="30"/>
      <c r="DM1301" s="30"/>
      <c r="DN1301" s="30"/>
      <c r="DO1301" s="30"/>
      <c r="DP1301" s="30"/>
      <c r="DQ1301" s="30"/>
      <c r="DR1301" s="30"/>
      <c r="DS1301" s="30"/>
      <c r="DT1301" s="30"/>
      <c r="DU1301" s="30"/>
      <c r="DV1301" s="30"/>
      <c r="DW1301" s="30"/>
      <c r="DX1301" s="30"/>
      <c r="DY1301" s="30"/>
      <c r="DZ1301" s="30"/>
      <c r="EA1301" s="30"/>
      <c r="EB1301" s="30"/>
      <c r="EC1301" s="30"/>
      <c r="ED1301" s="30"/>
      <c r="EE1301" s="30"/>
      <c r="EF1301" s="30"/>
      <c r="EG1301" s="30"/>
      <c r="EH1301" s="30"/>
      <c r="EI1301" s="30"/>
      <c r="EJ1301" s="30"/>
      <c r="EK1301" s="30"/>
      <c r="EL1301" s="30"/>
      <c r="EM1301" s="30"/>
      <c r="EN1301" s="30"/>
      <c r="EO1301" s="30"/>
      <c r="EP1301" s="30"/>
      <c r="EQ1301" s="31"/>
      <c r="ER1301" s="30"/>
      <c r="ES1301" s="30"/>
      <c r="ET1301" s="30"/>
      <c r="EU1301" s="30"/>
      <c r="EV1301" s="30"/>
      <c r="EW1301" s="30"/>
      <c r="EX1301" s="30"/>
      <c r="EY1301" s="30"/>
      <c r="EZ1301" s="30"/>
      <c r="FA1301" s="30"/>
      <c r="FB1301" s="30"/>
      <c r="FC1301" s="30"/>
      <c r="FD1301" s="30"/>
      <c r="FE1301" s="30"/>
      <c r="FF1301" s="30"/>
      <c r="FG1301" s="30"/>
      <c r="FH1301" s="30"/>
      <c r="FI1301" s="30"/>
      <c r="FJ1301" s="30"/>
      <c r="FK1301" s="30"/>
      <c r="FL1301" s="30"/>
      <c r="FM1301" s="30"/>
      <c r="FN1301" s="30"/>
      <c r="FO1301" s="30"/>
      <c r="FP1301" s="30"/>
      <c r="FQ1301" s="30"/>
      <c r="FR1301" s="30"/>
      <c r="FS1301" s="30"/>
      <c r="FT1301" s="30"/>
      <c r="FU1301" s="30"/>
      <c r="FV1301" s="30"/>
      <c r="FW1301" s="30"/>
      <c r="FX1301" s="30"/>
      <c r="FY1301" s="30"/>
      <c r="FZ1301" s="30"/>
      <c r="GA1301" s="30"/>
      <c r="GB1301" s="30"/>
      <c r="GC1301" s="30"/>
      <c r="GD1301" s="30"/>
      <c r="GE1301" s="30"/>
      <c r="GF1301" s="30"/>
      <c r="GG1301" s="30"/>
      <c r="GH1301" s="30"/>
      <c r="GI1301" s="30"/>
      <c r="GJ1301" s="30"/>
      <c r="GK1301" s="30"/>
      <c r="GL1301" s="31"/>
    </row>
    <row r="1302" spans="1:194">
      <c r="A1302" s="32"/>
      <c r="EQ1302" s="33"/>
      <c r="GL1302" s="33"/>
    </row>
    <row r="1303" spans="1:194">
      <c r="A1303" s="32"/>
      <c r="EQ1303" s="33"/>
      <c r="GL1303" s="33"/>
    </row>
    <row r="1304" spans="1:194">
      <c r="A1304" s="32"/>
      <c r="EQ1304" s="33"/>
      <c r="GL1304" s="33"/>
    </row>
    <row r="1305" spans="1:194">
      <c r="A1305" s="32"/>
      <c r="EQ1305" s="33"/>
      <c r="GL1305" s="33"/>
    </row>
    <row r="1306" spans="1:194">
      <c r="A1306" s="32"/>
      <c r="EQ1306" s="33"/>
      <c r="GL1306" s="33"/>
    </row>
    <row r="1307" spans="1:194">
      <c r="A1307" s="32"/>
      <c r="EQ1307" s="33"/>
      <c r="GL1307" s="33"/>
    </row>
    <row r="1308" spans="1:194">
      <c r="A1308" s="32"/>
      <c r="EQ1308" s="33"/>
      <c r="GL1308" s="33"/>
    </row>
    <row r="1309" spans="1:194">
      <c r="A1309" s="32"/>
      <c r="EQ1309" s="33"/>
      <c r="GL1309" s="33"/>
    </row>
    <row r="1310" spans="1:194">
      <c r="A1310" s="32"/>
      <c r="EQ1310" s="33"/>
      <c r="GL1310" s="33"/>
    </row>
    <row r="1311" spans="1:194">
      <c r="A1311" s="32"/>
      <c r="EQ1311" s="33"/>
      <c r="GL1311" s="33"/>
    </row>
    <row r="1312" spans="1:194">
      <c r="A1312" s="32"/>
      <c r="EQ1312" s="33"/>
      <c r="GL1312" s="33"/>
    </row>
    <row r="1313" spans="1:194">
      <c r="A1313" s="32"/>
      <c r="EQ1313" s="33"/>
      <c r="GL1313" s="33"/>
    </row>
    <row r="1314" spans="1:194">
      <c r="A1314" s="32"/>
      <c r="EQ1314" s="33"/>
      <c r="GL1314" s="33"/>
    </row>
    <row r="1315" spans="1:194">
      <c r="A1315" s="32"/>
      <c r="EQ1315" s="33"/>
      <c r="GL1315" s="33"/>
    </row>
    <row r="1316" spans="1:194">
      <c r="A1316" s="32"/>
      <c r="EQ1316" s="33"/>
      <c r="GL1316" s="33"/>
    </row>
    <row r="1317" spans="1:194">
      <c r="A1317" s="32"/>
      <c r="EQ1317" s="33"/>
      <c r="GL1317" s="33"/>
    </row>
    <row r="1318" spans="1:194">
      <c r="A1318" s="32"/>
      <c r="EQ1318" s="33"/>
      <c r="GL1318" s="33"/>
    </row>
    <row r="1319" spans="1:194">
      <c r="A1319" s="32"/>
      <c r="EQ1319" s="33"/>
      <c r="GL1319" s="33"/>
    </row>
    <row r="1320" spans="1:194">
      <c r="A1320" s="32"/>
      <c r="EQ1320" s="33"/>
      <c r="GL1320" s="33"/>
    </row>
    <row r="1321" spans="1:194">
      <c r="A1321" s="32"/>
      <c r="EQ1321" s="33"/>
      <c r="GL1321" s="33"/>
    </row>
    <row r="1322" spans="1:194">
      <c r="A1322" s="32"/>
      <c r="EQ1322" s="33"/>
      <c r="GL1322" s="33"/>
    </row>
    <row r="1323" spans="1:194">
      <c r="A1323" s="32"/>
      <c r="EQ1323" s="33"/>
      <c r="GL1323" s="33"/>
    </row>
    <row r="1324" spans="1:194">
      <c r="A1324" s="32"/>
      <c r="EQ1324" s="33"/>
      <c r="GL1324" s="33"/>
    </row>
    <row r="1325" spans="1:194">
      <c r="A1325" s="32"/>
      <c r="EQ1325" s="33"/>
      <c r="GL1325" s="33"/>
    </row>
    <row r="1326" spans="1:194">
      <c r="A1326" s="32"/>
      <c r="EQ1326" s="33"/>
      <c r="GL1326" s="33"/>
    </row>
    <row r="1327" spans="1:194">
      <c r="A1327" s="32"/>
      <c r="EQ1327" s="33"/>
      <c r="GL1327" s="33"/>
    </row>
    <row r="1328" spans="1:194">
      <c r="A1328" s="32"/>
      <c r="EQ1328" s="33"/>
      <c r="GL1328" s="33"/>
    </row>
    <row r="1329" spans="1:194">
      <c r="A1329" s="32"/>
      <c r="EQ1329" s="33"/>
      <c r="GL1329" s="33"/>
    </row>
    <row r="1330" spans="1:194">
      <c r="A1330" s="32"/>
      <c r="EQ1330" s="33"/>
      <c r="GL1330" s="33"/>
    </row>
    <row r="1331" spans="1:194">
      <c r="A1331" s="32"/>
      <c r="EQ1331" s="33"/>
      <c r="GL1331" s="33"/>
    </row>
    <row r="1332" spans="1:194">
      <c r="A1332" s="32"/>
      <c r="EQ1332" s="33"/>
      <c r="GL1332" s="33"/>
    </row>
    <row r="1333" spans="1:194">
      <c r="A1333" s="32"/>
      <c r="EQ1333" s="33"/>
      <c r="GL1333" s="33"/>
    </row>
    <row r="1334" spans="1:194">
      <c r="A1334" s="32"/>
      <c r="EQ1334" s="33"/>
      <c r="GL1334" s="33"/>
    </row>
    <row r="1335" spans="1:194">
      <c r="A1335" s="32"/>
      <c r="EQ1335" s="33"/>
      <c r="GL1335" s="33"/>
    </row>
    <row r="1336" spans="1:194">
      <c r="A1336" s="32"/>
      <c r="EQ1336" s="33"/>
      <c r="GL1336" s="33"/>
    </row>
    <row r="1337" spans="1:194">
      <c r="A1337" s="32"/>
      <c r="EQ1337" s="33"/>
      <c r="GL1337" s="33"/>
    </row>
    <row r="1338" spans="1:194">
      <c r="A1338" s="32"/>
      <c r="EQ1338" s="33"/>
      <c r="GL1338" s="33"/>
    </row>
    <row r="1339" spans="1:194">
      <c r="A1339" s="32"/>
      <c r="EQ1339" s="33"/>
      <c r="GL1339" s="33"/>
    </row>
    <row r="1340" spans="1:194">
      <c r="A1340" s="32"/>
      <c r="EQ1340" s="33"/>
      <c r="GL1340" s="33"/>
    </row>
    <row r="1341" spans="1:194">
      <c r="A1341" s="32"/>
      <c r="EQ1341" s="33"/>
      <c r="GL1341" s="33"/>
    </row>
    <row r="1342" spans="1:194">
      <c r="A1342" s="32"/>
      <c r="EQ1342" s="33"/>
      <c r="GL1342" s="33"/>
    </row>
    <row r="1343" spans="1:194">
      <c r="A1343" s="32"/>
      <c r="EQ1343" s="33"/>
      <c r="GL1343" s="33"/>
    </row>
    <row r="1344" spans="1:194">
      <c r="A1344" s="32"/>
      <c r="EQ1344" s="33"/>
      <c r="GL1344" s="33"/>
    </row>
    <row r="1345" spans="1:194">
      <c r="A1345" s="32"/>
      <c r="EQ1345" s="33"/>
      <c r="GL1345" s="33"/>
    </row>
    <row r="1346" spans="1:194">
      <c r="A1346" s="32"/>
      <c r="EQ1346" s="33"/>
      <c r="GL1346" s="33"/>
    </row>
    <row r="1347" spans="1:194">
      <c r="A1347" s="32"/>
      <c r="EQ1347" s="33"/>
      <c r="GL1347" s="33"/>
    </row>
    <row r="1348" spans="1:194">
      <c r="A1348" s="32"/>
      <c r="EQ1348" s="33"/>
      <c r="GL1348" s="33"/>
    </row>
    <row r="1349" spans="1:194">
      <c r="A1349" s="32"/>
      <c r="EQ1349" s="33"/>
      <c r="GL1349" s="33"/>
    </row>
    <row r="1350" spans="1:194">
      <c r="A1350" s="32"/>
      <c r="EQ1350" s="33"/>
      <c r="GL1350" s="33"/>
    </row>
    <row r="1351" spans="1:194">
      <c r="A1351" s="32"/>
      <c r="EQ1351" s="33"/>
      <c r="GL1351" s="33"/>
    </row>
    <row r="1352" spans="1:194">
      <c r="A1352" s="32"/>
      <c r="EQ1352" s="33"/>
      <c r="GL1352" s="33"/>
    </row>
    <row r="1353" spans="1:194">
      <c r="A1353" s="32"/>
      <c r="EQ1353" s="33"/>
      <c r="GL1353" s="33"/>
    </row>
    <row r="1354" spans="1:194">
      <c r="A1354" s="32"/>
      <c r="EQ1354" s="33"/>
      <c r="GL1354" s="33"/>
    </row>
    <row r="1355" spans="1:194">
      <c r="A1355" s="32"/>
      <c r="EQ1355" s="33"/>
      <c r="GL1355" s="33"/>
    </row>
    <row r="1356" spans="1:194">
      <c r="A1356" s="32"/>
      <c r="EQ1356" s="33"/>
      <c r="GL1356" s="33"/>
    </row>
    <row r="1357" spans="1:194">
      <c r="A1357" s="34"/>
      <c r="B1357" s="35"/>
      <c r="C1357" s="35"/>
      <c r="D1357" s="35"/>
      <c r="E1357" s="35"/>
      <c r="F1357" s="35"/>
      <c r="G1357" s="35"/>
      <c r="H1357" s="35"/>
      <c r="I1357" s="35"/>
      <c r="J1357" s="35"/>
      <c r="K1357" s="35"/>
      <c r="L1357" s="35"/>
      <c r="M1357" s="35"/>
      <c r="N1357" s="35"/>
      <c r="O1357" s="35"/>
      <c r="P1357" s="35"/>
      <c r="Q1357" s="35"/>
      <c r="R1357" s="35"/>
      <c r="S1357" s="35"/>
      <c r="T1357" s="35"/>
      <c r="U1357" s="35"/>
      <c r="V1357" s="35"/>
      <c r="W1357" s="35"/>
      <c r="X1357" s="35"/>
      <c r="Y1357" s="35"/>
      <c r="Z1357" s="35"/>
      <c r="AA1357" s="35"/>
      <c r="AB1357" s="35"/>
      <c r="AC1357" s="35"/>
      <c r="AD1357" s="35"/>
      <c r="AE1357" s="35"/>
      <c r="AF1357" s="35"/>
      <c r="AG1357" s="35"/>
      <c r="AH1357" s="35"/>
      <c r="AI1357" s="35"/>
      <c r="AJ1357" s="35"/>
      <c r="AK1357" s="35"/>
      <c r="AL1357" s="35"/>
      <c r="AM1357" s="35"/>
      <c r="AN1357" s="35"/>
      <c r="AO1357" s="35"/>
      <c r="AP1357" s="35"/>
      <c r="AQ1357" s="35"/>
      <c r="AR1357" s="35"/>
      <c r="AS1357" s="35"/>
      <c r="AT1357" s="35"/>
      <c r="AU1357" s="35"/>
      <c r="AV1357" s="35"/>
      <c r="AW1357" s="35"/>
      <c r="AX1357" s="35"/>
      <c r="AY1357" s="35"/>
      <c r="AZ1357" s="35"/>
      <c r="BA1357" s="35"/>
      <c r="BB1357" s="35"/>
      <c r="BC1357" s="35"/>
      <c r="BD1357" s="35"/>
      <c r="BE1357" s="35"/>
      <c r="BF1357" s="35"/>
      <c r="BG1357" s="35"/>
      <c r="BH1357" s="35"/>
      <c r="BI1357" s="35"/>
      <c r="BJ1357" s="35"/>
      <c r="BK1357" s="35"/>
      <c r="BL1357" s="35"/>
      <c r="BM1357" s="35"/>
      <c r="BN1357" s="35"/>
      <c r="BO1357" s="35"/>
      <c r="BP1357" s="35"/>
      <c r="BQ1357" s="35"/>
      <c r="BR1357" s="35"/>
      <c r="BS1357" s="35"/>
      <c r="BT1357" s="35"/>
      <c r="BU1357" s="35"/>
      <c r="BV1357" s="35"/>
      <c r="BW1357" s="35"/>
      <c r="BX1357" s="35"/>
      <c r="BY1357" s="35"/>
      <c r="BZ1357" s="35"/>
      <c r="CA1357" s="35"/>
      <c r="CB1357" s="35"/>
      <c r="CC1357" s="35"/>
      <c r="CD1357" s="35"/>
      <c r="CE1357" s="35"/>
      <c r="CF1357" s="35"/>
      <c r="CG1357" s="35"/>
      <c r="CH1357" s="35"/>
      <c r="CI1357" s="35"/>
      <c r="CJ1357" s="35"/>
      <c r="CK1357" s="35"/>
      <c r="CL1357" s="35"/>
      <c r="CM1357" s="35"/>
      <c r="CN1357" s="35"/>
      <c r="CO1357" s="35"/>
      <c r="CP1357" s="35"/>
      <c r="CQ1357" s="35"/>
      <c r="CR1357" s="35"/>
      <c r="CS1357" s="35"/>
      <c r="CT1357" s="35"/>
      <c r="CU1357" s="35"/>
      <c r="CV1357" s="35"/>
      <c r="CW1357" s="35"/>
      <c r="CX1357" s="35"/>
      <c r="CY1357" s="35"/>
      <c r="CZ1357" s="35"/>
      <c r="DA1357" s="35"/>
      <c r="DB1357" s="35"/>
      <c r="DC1357" s="35"/>
      <c r="DD1357" s="35"/>
      <c r="DE1357" s="35"/>
      <c r="DF1357" s="35"/>
      <c r="DG1357" s="35"/>
      <c r="DH1357" s="35"/>
      <c r="DI1357" s="35"/>
      <c r="DJ1357" s="35"/>
      <c r="DK1357" s="35"/>
      <c r="DL1357" s="35"/>
      <c r="DM1357" s="35"/>
      <c r="DN1357" s="35"/>
      <c r="DO1357" s="35"/>
      <c r="DP1357" s="35"/>
      <c r="DQ1357" s="35"/>
      <c r="DR1357" s="35"/>
      <c r="DS1357" s="35"/>
      <c r="DT1357" s="35"/>
      <c r="DU1357" s="35"/>
      <c r="DV1357" s="35"/>
      <c r="DW1357" s="35"/>
      <c r="DX1357" s="35"/>
      <c r="DY1357" s="35"/>
      <c r="DZ1357" s="35"/>
      <c r="EA1357" s="35"/>
      <c r="EB1357" s="35"/>
      <c r="EC1357" s="35"/>
      <c r="ED1357" s="35"/>
      <c r="EE1357" s="35"/>
      <c r="EF1357" s="35"/>
      <c r="EG1357" s="35"/>
      <c r="EH1357" s="35"/>
      <c r="EI1357" s="35"/>
      <c r="EJ1357" s="35"/>
      <c r="EK1357" s="35"/>
      <c r="EL1357" s="35"/>
      <c r="EM1357" s="35"/>
      <c r="EN1357" s="35"/>
      <c r="EO1357" s="35"/>
      <c r="EP1357" s="35"/>
      <c r="EQ1357" s="36"/>
      <c r="ER1357" s="35"/>
      <c r="ES1357" s="35"/>
      <c r="ET1357" s="35"/>
      <c r="EU1357" s="35"/>
      <c r="EV1357" s="35"/>
      <c r="EW1357" s="35"/>
      <c r="EX1357" s="35"/>
      <c r="EY1357" s="35"/>
      <c r="EZ1357" s="35"/>
      <c r="FA1357" s="35"/>
      <c r="FB1357" s="35"/>
      <c r="FC1357" s="35"/>
      <c r="FD1357" s="35"/>
      <c r="FE1357" s="35"/>
      <c r="FF1357" s="35"/>
      <c r="FG1357" s="35"/>
      <c r="FH1357" s="35"/>
      <c r="FI1357" s="35"/>
      <c r="FJ1357" s="35"/>
      <c r="FK1357" s="35"/>
      <c r="FL1357" s="35"/>
      <c r="FM1357" s="35"/>
      <c r="FN1357" s="35"/>
      <c r="FO1357" s="35"/>
      <c r="FP1357" s="35"/>
      <c r="FQ1357" s="35"/>
      <c r="FR1357" s="35"/>
      <c r="FS1357" s="35"/>
      <c r="FT1357" s="35"/>
      <c r="FU1357" s="35"/>
      <c r="FV1357" s="35"/>
      <c r="FW1357" s="35"/>
      <c r="FX1357" s="35"/>
      <c r="FY1357" s="35"/>
      <c r="FZ1357" s="35"/>
      <c r="GA1357" s="35"/>
      <c r="GB1357" s="35"/>
      <c r="GC1357" s="35"/>
      <c r="GD1357" s="35"/>
      <c r="GE1357" s="35"/>
      <c r="GF1357" s="35"/>
      <c r="GG1357" s="35"/>
      <c r="GH1357" s="35"/>
      <c r="GI1357" s="35"/>
      <c r="GJ1357" s="35"/>
      <c r="GK1357" s="35"/>
      <c r="GL1357" s="36"/>
    </row>
    <row r="1358" spans="1:194">
      <c r="A1358" s="37">
        <v>15</v>
      </c>
      <c r="B1358" s="30"/>
      <c r="C1358" s="30"/>
      <c r="D1358" s="30"/>
      <c r="E1358" s="30"/>
      <c r="F1358" s="30"/>
      <c r="G1358" s="30"/>
      <c r="H1358" s="30"/>
      <c r="I1358" s="30"/>
      <c r="J1358" s="30"/>
      <c r="K1358" s="30"/>
      <c r="L1358" s="30"/>
      <c r="M1358" s="30"/>
      <c r="N1358" s="30"/>
      <c r="O1358" s="30"/>
      <c r="P1358" s="30"/>
      <c r="Q1358" s="30"/>
      <c r="R1358" s="30"/>
      <c r="S1358" s="30"/>
      <c r="T1358" s="30"/>
      <c r="U1358" s="30"/>
      <c r="V1358" s="30"/>
      <c r="W1358" s="30"/>
      <c r="X1358" s="30"/>
      <c r="Y1358" s="30"/>
      <c r="Z1358" s="30"/>
      <c r="AA1358" s="30"/>
      <c r="AB1358" s="30"/>
      <c r="AC1358" s="30"/>
      <c r="AD1358" s="30"/>
      <c r="AE1358" s="30"/>
      <c r="AF1358" s="30"/>
      <c r="AG1358" s="30"/>
      <c r="AH1358" s="30"/>
      <c r="AI1358" s="30"/>
      <c r="AJ1358" s="30"/>
      <c r="AK1358" s="30"/>
      <c r="AL1358" s="30"/>
      <c r="AM1358" s="30"/>
      <c r="AN1358" s="30"/>
      <c r="AO1358" s="30"/>
      <c r="AP1358" s="30"/>
      <c r="AQ1358" s="30"/>
      <c r="AR1358" s="30"/>
      <c r="AS1358" s="30"/>
      <c r="AT1358" s="30"/>
      <c r="AU1358" s="30"/>
      <c r="AV1358" s="30"/>
      <c r="AW1358" s="30"/>
      <c r="AX1358" s="30"/>
      <c r="AY1358" s="30"/>
      <c r="AZ1358" s="30"/>
      <c r="BA1358" s="30"/>
      <c r="BB1358" s="30"/>
      <c r="BC1358" s="30"/>
      <c r="BD1358" s="30"/>
      <c r="BE1358" s="30"/>
      <c r="BF1358" s="30"/>
      <c r="BG1358" s="30"/>
      <c r="BH1358" s="30"/>
      <c r="BI1358" s="30"/>
      <c r="BJ1358" s="30"/>
      <c r="BK1358" s="30"/>
      <c r="BL1358" s="30"/>
      <c r="BM1358" s="30"/>
      <c r="BN1358" s="30"/>
      <c r="BO1358" s="30"/>
      <c r="BP1358" s="30"/>
      <c r="BQ1358" s="30"/>
      <c r="BR1358" s="30"/>
      <c r="BS1358" s="30"/>
      <c r="BT1358" s="30"/>
      <c r="BU1358" s="30"/>
      <c r="BV1358" s="30"/>
      <c r="BW1358" s="30"/>
      <c r="BX1358" s="30"/>
      <c r="BY1358" s="30"/>
      <c r="BZ1358" s="30"/>
      <c r="CA1358" s="30"/>
      <c r="CB1358" s="30"/>
      <c r="CC1358" s="30"/>
      <c r="CD1358" s="30"/>
      <c r="CE1358" s="30"/>
      <c r="CF1358" s="30"/>
      <c r="CG1358" s="30"/>
      <c r="CH1358" s="30"/>
      <c r="CI1358" s="30"/>
      <c r="CJ1358" s="30"/>
      <c r="CK1358" s="30"/>
      <c r="CL1358" s="30"/>
      <c r="CM1358" s="30"/>
      <c r="CN1358" s="30"/>
      <c r="CO1358" s="30"/>
      <c r="CP1358" s="30"/>
      <c r="CQ1358" s="30"/>
      <c r="CR1358" s="30"/>
      <c r="CS1358" s="30"/>
      <c r="CT1358" s="30"/>
      <c r="CU1358" s="30"/>
      <c r="CV1358" s="30"/>
      <c r="CW1358" s="30"/>
      <c r="CX1358" s="30"/>
      <c r="CY1358" s="30"/>
      <c r="CZ1358" s="30"/>
      <c r="DA1358" s="30"/>
      <c r="DB1358" s="30"/>
      <c r="DC1358" s="30"/>
      <c r="DD1358" s="30"/>
      <c r="DE1358" s="30"/>
      <c r="DF1358" s="30"/>
      <c r="DG1358" s="30"/>
      <c r="DH1358" s="30"/>
      <c r="DI1358" s="30"/>
      <c r="DJ1358" s="30"/>
      <c r="DK1358" s="30"/>
      <c r="DL1358" s="30"/>
      <c r="DM1358" s="30"/>
      <c r="DN1358" s="30"/>
      <c r="DO1358" s="30"/>
      <c r="DP1358" s="30"/>
      <c r="DQ1358" s="30"/>
      <c r="DR1358" s="30"/>
      <c r="DS1358" s="30"/>
      <c r="DT1358" s="30"/>
      <c r="DU1358" s="30"/>
      <c r="DV1358" s="30"/>
      <c r="DW1358" s="30"/>
      <c r="DX1358" s="30"/>
      <c r="DY1358" s="30"/>
      <c r="DZ1358" s="30"/>
      <c r="EA1358" s="30"/>
      <c r="EB1358" s="30"/>
      <c r="EC1358" s="30"/>
      <c r="ED1358" s="30"/>
      <c r="EE1358" s="30"/>
      <c r="EF1358" s="30"/>
      <c r="EG1358" s="30"/>
      <c r="EH1358" s="30"/>
      <c r="EI1358" s="30"/>
      <c r="EJ1358" s="30"/>
      <c r="EK1358" s="30"/>
      <c r="EL1358" s="30"/>
      <c r="EM1358" s="30"/>
      <c r="EN1358" s="30"/>
      <c r="EO1358" s="30"/>
      <c r="EP1358" s="30"/>
      <c r="EQ1358" s="31"/>
      <c r="ER1358" s="30"/>
      <c r="ES1358" s="30"/>
      <c r="ET1358" s="30"/>
      <c r="EU1358" s="30"/>
      <c r="EV1358" s="30"/>
      <c r="EW1358" s="30"/>
      <c r="EX1358" s="30"/>
      <c r="EY1358" s="30"/>
      <c r="EZ1358" s="30"/>
      <c r="FA1358" s="30"/>
      <c r="FB1358" s="30"/>
      <c r="FC1358" s="30"/>
      <c r="FD1358" s="30"/>
      <c r="FE1358" s="30"/>
      <c r="FF1358" s="30"/>
      <c r="FG1358" s="30"/>
      <c r="FH1358" s="30"/>
      <c r="FI1358" s="30"/>
      <c r="FJ1358" s="30"/>
      <c r="FK1358" s="30"/>
      <c r="FL1358" s="30"/>
      <c r="FM1358" s="30"/>
      <c r="FN1358" s="30"/>
      <c r="FO1358" s="30"/>
      <c r="FP1358" s="30"/>
      <c r="FQ1358" s="30"/>
      <c r="FR1358" s="30"/>
      <c r="FS1358" s="30"/>
      <c r="FT1358" s="30"/>
      <c r="FU1358" s="30"/>
      <c r="FV1358" s="30"/>
      <c r="FW1358" s="30"/>
      <c r="FX1358" s="30"/>
      <c r="FY1358" s="30"/>
      <c r="FZ1358" s="30"/>
      <c r="GA1358" s="30"/>
      <c r="GB1358" s="30"/>
      <c r="GC1358" s="30"/>
      <c r="GD1358" s="30"/>
      <c r="GE1358" s="30"/>
      <c r="GF1358" s="30"/>
      <c r="GG1358" s="30"/>
      <c r="GH1358" s="30"/>
      <c r="GI1358" s="30"/>
      <c r="GJ1358" s="30"/>
      <c r="GK1358" s="30"/>
      <c r="GL1358" s="31"/>
    </row>
    <row r="1359" spans="1:194">
      <c r="A1359" s="32"/>
      <c r="EQ1359" s="33"/>
      <c r="GL1359" s="33"/>
    </row>
    <row r="1360" spans="1:194">
      <c r="A1360" s="32"/>
      <c r="EQ1360" s="33"/>
      <c r="GL1360" s="33"/>
    </row>
    <row r="1361" spans="1:194">
      <c r="A1361" s="32"/>
      <c r="EQ1361" s="33"/>
      <c r="GL1361" s="33"/>
    </row>
    <row r="1362" spans="1:194">
      <c r="A1362" s="32"/>
      <c r="EQ1362" s="33"/>
      <c r="GL1362" s="33"/>
    </row>
    <row r="1363" spans="1:194">
      <c r="A1363" s="32"/>
      <c r="EQ1363" s="33"/>
      <c r="GL1363" s="33"/>
    </row>
    <row r="1364" spans="1:194">
      <c r="A1364" s="32"/>
      <c r="EQ1364" s="33"/>
      <c r="GL1364" s="33"/>
    </row>
    <row r="1365" spans="1:194">
      <c r="A1365" s="32"/>
      <c r="EQ1365" s="33"/>
      <c r="GL1365" s="33"/>
    </row>
    <row r="1366" spans="1:194">
      <c r="A1366" s="32"/>
      <c r="EQ1366" s="33"/>
      <c r="GL1366" s="33"/>
    </row>
    <row r="1367" spans="1:194">
      <c r="A1367" s="32"/>
      <c r="EQ1367" s="33"/>
      <c r="GL1367" s="33"/>
    </row>
    <row r="1368" spans="1:194">
      <c r="A1368" s="32"/>
      <c r="EQ1368" s="33"/>
      <c r="GL1368" s="33"/>
    </row>
    <row r="1369" spans="1:194">
      <c r="A1369" s="32"/>
      <c r="EQ1369" s="33"/>
      <c r="GL1369" s="33"/>
    </row>
    <row r="1370" spans="1:194">
      <c r="A1370" s="32"/>
      <c r="EQ1370" s="33"/>
      <c r="GL1370" s="33"/>
    </row>
    <row r="1371" spans="1:194">
      <c r="A1371" s="32"/>
      <c r="EQ1371" s="33"/>
      <c r="GL1371" s="33"/>
    </row>
    <row r="1372" spans="1:194">
      <c r="A1372" s="32"/>
      <c r="EQ1372" s="33"/>
      <c r="GL1372" s="33"/>
    </row>
    <row r="1373" spans="1:194">
      <c r="A1373" s="32"/>
      <c r="EQ1373" s="33"/>
      <c r="GL1373" s="33"/>
    </row>
    <row r="1374" spans="1:194">
      <c r="A1374" s="32"/>
      <c r="EQ1374" s="33"/>
      <c r="GL1374" s="33"/>
    </row>
    <row r="1375" spans="1:194">
      <c r="A1375" s="32"/>
      <c r="EQ1375" s="33"/>
      <c r="GL1375" s="33"/>
    </row>
    <row r="1376" spans="1:194">
      <c r="A1376" s="32"/>
      <c r="EQ1376" s="33"/>
      <c r="GL1376" s="33"/>
    </row>
    <row r="1377" spans="1:194">
      <c r="A1377" s="32"/>
      <c r="EQ1377" s="33"/>
      <c r="GL1377" s="33"/>
    </row>
    <row r="1378" spans="1:194">
      <c r="A1378" s="32"/>
      <c r="EQ1378" s="33"/>
      <c r="GL1378" s="33"/>
    </row>
    <row r="1379" spans="1:194">
      <c r="A1379" s="32"/>
      <c r="EQ1379" s="33"/>
      <c r="GL1379" s="33"/>
    </row>
    <row r="1380" spans="1:194">
      <c r="A1380" s="32"/>
      <c r="EQ1380" s="33"/>
      <c r="GL1380" s="33"/>
    </row>
    <row r="1381" spans="1:194">
      <c r="A1381" s="32"/>
      <c r="EQ1381" s="33"/>
      <c r="GL1381" s="33"/>
    </row>
    <row r="1382" spans="1:194">
      <c r="A1382" s="32"/>
      <c r="EQ1382" s="33"/>
      <c r="GL1382" s="33"/>
    </row>
    <row r="1383" spans="1:194">
      <c r="A1383" s="32"/>
      <c r="EQ1383" s="33"/>
      <c r="GL1383" s="33"/>
    </row>
    <row r="1384" spans="1:194">
      <c r="A1384" s="32"/>
      <c r="EQ1384" s="33"/>
      <c r="GL1384" s="33"/>
    </row>
    <row r="1385" spans="1:194">
      <c r="A1385" s="32"/>
      <c r="EQ1385" s="33"/>
      <c r="GL1385" s="33"/>
    </row>
    <row r="1386" spans="1:194">
      <c r="A1386" s="32"/>
      <c r="EQ1386" s="33"/>
      <c r="GL1386" s="33"/>
    </row>
    <row r="1387" spans="1:194">
      <c r="A1387" s="32"/>
      <c r="EQ1387" s="33"/>
      <c r="GL1387" s="33"/>
    </row>
    <row r="1388" spans="1:194">
      <c r="A1388" s="32"/>
      <c r="EQ1388" s="33"/>
      <c r="GL1388" s="33"/>
    </row>
    <row r="1389" spans="1:194">
      <c r="A1389" s="32"/>
      <c r="EQ1389" s="33"/>
      <c r="GL1389" s="33"/>
    </row>
    <row r="1390" spans="1:194">
      <c r="A1390" s="32"/>
      <c r="EQ1390" s="33"/>
      <c r="GL1390" s="33"/>
    </row>
    <row r="1391" spans="1:194">
      <c r="A1391" s="32"/>
      <c r="EQ1391" s="33"/>
      <c r="GL1391" s="33"/>
    </row>
    <row r="1392" spans="1:194">
      <c r="A1392" s="32"/>
      <c r="EQ1392" s="33"/>
      <c r="GL1392" s="33"/>
    </row>
    <row r="1393" spans="1:194">
      <c r="A1393" s="32"/>
      <c r="EQ1393" s="33"/>
      <c r="GL1393" s="33"/>
    </row>
    <row r="1394" spans="1:194">
      <c r="A1394" s="32"/>
      <c r="EQ1394" s="33"/>
      <c r="GL1394" s="33"/>
    </row>
    <row r="1395" spans="1:194">
      <c r="A1395" s="32"/>
      <c r="EQ1395" s="33"/>
      <c r="GL1395" s="33"/>
    </row>
    <row r="1396" spans="1:194">
      <c r="A1396" s="32"/>
      <c r="EQ1396" s="33"/>
      <c r="GL1396" s="33"/>
    </row>
    <row r="1397" spans="1:194">
      <c r="A1397" s="32"/>
      <c r="EQ1397" s="33"/>
      <c r="GL1397" s="33"/>
    </row>
    <row r="1398" spans="1:194">
      <c r="A1398" s="32"/>
      <c r="EQ1398" s="33"/>
      <c r="GL1398" s="33"/>
    </row>
    <row r="1399" spans="1:194">
      <c r="A1399" s="32"/>
      <c r="EQ1399" s="33"/>
      <c r="GL1399" s="33"/>
    </row>
    <row r="1400" spans="1:194">
      <c r="A1400" s="32"/>
      <c r="EQ1400" s="33"/>
      <c r="GL1400" s="33"/>
    </row>
    <row r="1401" spans="1:194">
      <c r="A1401" s="32"/>
      <c r="EQ1401" s="33"/>
      <c r="GL1401" s="33"/>
    </row>
    <row r="1402" spans="1:194">
      <c r="A1402" s="32"/>
      <c r="EQ1402" s="33"/>
      <c r="GL1402" s="33"/>
    </row>
    <row r="1403" spans="1:194">
      <c r="A1403" s="32"/>
      <c r="EQ1403" s="33"/>
      <c r="GL1403" s="33"/>
    </row>
    <row r="1404" spans="1:194">
      <c r="A1404" s="32"/>
      <c r="EQ1404" s="33"/>
      <c r="GL1404" s="33"/>
    </row>
    <row r="1405" spans="1:194">
      <c r="A1405" s="32"/>
      <c r="EQ1405" s="33"/>
      <c r="GL1405" s="33"/>
    </row>
    <row r="1406" spans="1:194">
      <c r="A1406" s="32"/>
      <c r="EQ1406" s="33"/>
      <c r="GL1406" s="33"/>
    </row>
    <row r="1407" spans="1:194">
      <c r="A1407" s="32"/>
      <c r="EQ1407" s="33"/>
      <c r="GL1407" s="33"/>
    </row>
    <row r="1408" spans="1:194">
      <c r="A1408" s="32"/>
      <c r="EQ1408" s="33"/>
      <c r="GL1408" s="33"/>
    </row>
    <row r="1409" spans="1:194">
      <c r="A1409" s="32"/>
      <c r="EQ1409" s="33"/>
      <c r="GL1409" s="33"/>
    </row>
    <row r="1410" spans="1:194">
      <c r="A1410" s="32"/>
      <c r="EQ1410" s="33"/>
      <c r="GL1410" s="33"/>
    </row>
    <row r="1411" spans="1:194">
      <c r="A1411" s="32"/>
      <c r="EQ1411" s="33"/>
      <c r="GL1411" s="33"/>
    </row>
    <row r="1412" spans="1:194">
      <c r="A1412" s="32"/>
      <c r="EQ1412" s="33"/>
      <c r="GL1412" s="33"/>
    </row>
    <row r="1413" spans="1:194">
      <c r="A1413" s="32"/>
      <c r="EQ1413" s="33"/>
      <c r="GL1413" s="33"/>
    </row>
    <row r="1414" spans="1:194">
      <c r="A1414" s="32"/>
      <c r="EQ1414" s="33"/>
      <c r="GL1414" s="33"/>
    </row>
    <row r="1415" spans="1:194">
      <c r="A1415" s="32"/>
      <c r="EQ1415" s="33"/>
      <c r="GL1415" s="33"/>
    </row>
    <row r="1416" spans="1:194">
      <c r="A1416" s="32"/>
      <c r="EQ1416" s="33"/>
      <c r="GL1416" s="33"/>
    </row>
    <row r="1417" spans="1:194">
      <c r="A1417" s="32"/>
      <c r="EQ1417" s="33"/>
      <c r="GL1417" s="33"/>
    </row>
    <row r="1418" spans="1:194">
      <c r="A1418" s="32"/>
      <c r="EQ1418" s="33"/>
      <c r="GL1418" s="33"/>
    </row>
    <row r="1419" spans="1:194">
      <c r="A1419" s="32"/>
      <c r="EQ1419" s="33"/>
      <c r="GL1419" s="33"/>
    </row>
    <row r="1420" spans="1:194">
      <c r="A1420" s="32"/>
      <c r="EQ1420" s="33"/>
      <c r="GL1420" s="33"/>
    </row>
    <row r="1421" spans="1:194">
      <c r="A1421" s="32"/>
      <c r="EQ1421" s="33"/>
      <c r="GL1421" s="33"/>
    </row>
    <row r="1422" spans="1:194">
      <c r="A1422" s="32"/>
      <c r="EQ1422" s="33"/>
      <c r="GL1422" s="33"/>
    </row>
    <row r="1423" spans="1:194">
      <c r="A1423" s="32"/>
      <c r="EQ1423" s="33"/>
      <c r="GL1423" s="33"/>
    </row>
    <row r="1424" spans="1:194">
      <c r="A1424" s="32"/>
      <c r="EQ1424" s="33"/>
      <c r="GL1424" s="33"/>
    </row>
    <row r="1425" spans="1:194">
      <c r="A1425" s="32"/>
      <c r="EQ1425" s="33"/>
      <c r="GL1425" s="33"/>
    </row>
    <row r="1426" spans="1:194">
      <c r="A1426" s="32"/>
      <c r="EQ1426" s="33"/>
      <c r="GL1426" s="33"/>
    </row>
    <row r="1427" spans="1:194">
      <c r="A1427" s="32"/>
      <c r="EQ1427" s="33"/>
      <c r="GL1427" s="33"/>
    </row>
    <row r="1428" spans="1:194">
      <c r="A1428" s="32"/>
      <c r="EQ1428" s="33"/>
      <c r="GL1428" s="33"/>
    </row>
    <row r="1429" spans="1:194">
      <c r="A1429" s="32"/>
      <c r="EQ1429" s="33"/>
      <c r="GL1429" s="33"/>
    </row>
    <row r="1430" spans="1:194">
      <c r="A1430" s="32"/>
      <c r="EQ1430" s="33"/>
      <c r="GL1430" s="33"/>
    </row>
    <row r="1431" spans="1:194">
      <c r="A1431" s="32"/>
      <c r="EQ1431" s="33"/>
      <c r="GL1431" s="33"/>
    </row>
    <row r="1432" spans="1:194">
      <c r="A1432" s="32"/>
      <c r="EQ1432" s="33"/>
      <c r="GL1432" s="33"/>
    </row>
    <row r="1433" spans="1:194">
      <c r="A1433" s="32"/>
      <c r="EQ1433" s="33"/>
      <c r="GL1433" s="33"/>
    </row>
    <row r="1434" spans="1:194">
      <c r="A1434" s="32"/>
      <c r="EQ1434" s="33"/>
      <c r="GL1434" s="33"/>
    </row>
    <row r="1435" spans="1:194">
      <c r="A1435" s="32"/>
      <c r="EQ1435" s="33"/>
      <c r="GL1435" s="33"/>
    </row>
    <row r="1436" spans="1:194">
      <c r="A1436" s="32"/>
      <c r="EQ1436" s="33"/>
      <c r="GL1436" s="33"/>
    </row>
    <row r="1437" spans="1:194">
      <c r="A1437" s="32"/>
      <c r="EQ1437" s="33"/>
      <c r="GL1437" s="33"/>
    </row>
    <row r="1438" spans="1:194">
      <c r="A1438" s="32"/>
      <c r="EQ1438" s="33"/>
      <c r="GL1438" s="33"/>
    </row>
    <row r="1439" spans="1:194">
      <c r="A1439" s="32"/>
      <c r="EQ1439" s="33"/>
      <c r="GL1439" s="33"/>
    </row>
    <row r="1440" spans="1:194">
      <c r="A1440" s="32"/>
      <c r="EQ1440" s="33"/>
      <c r="GL1440" s="33"/>
    </row>
    <row r="1441" spans="1:194">
      <c r="A1441" s="32"/>
      <c r="EQ1441" s="33"/>
      <c r="GL1441" s="33"/>
    </row>
    <row r="1442" spans="1:194">
      <c r="A1442" s="32"/>
      <c r="EQ1442" s="33"/>
      <c r="GL1442" s="33"/>
    </row>
    <row r="1443" spans="1:194">
      <c r="A1443" s="32"/>
      <c r="EQ1443" s="33"/>
      <c r="GL1443" s="33"/>
    </row>
    <row r="1444" spans="1:194">
      <c r="A1444" s="32"/>
      <c r="EQ1444" s="33"/>
      <c r="GL1444" s="33"/>
    </row>
    <row r="1445" spans="1:194">
      <c r="A1445" s="32"/>
      <c r="EQ1445" s="33"/>
      <c r="GL1445" s="33"/>
    </row>
    <row r="1446" spans="1:194">
      <c r="A1446" s="32"/>
      <c r="EQ1446" s="33"/>
      <c r="GL1446" s="33"/>
    </row>
    <row r="1447" spans="1:194">
      <c r="A1447" s="32"/>
      <c r="EQ1447" s="33"/>
      <c r="GL1447" s="33"/>
    </row>
    <row r="1448" spans="1:194">
      <c r="A1448" s="32"/>
      <c r="EQ1448" s="33"/>
      <c r="GL1448" s="33"/>
    </row>
    <row r="1449" spans="1:194">
      <c r="A1449" s="32"/>
      <c r="EQ1449" s="33"/>
      <c r="GL1449" s="33"/>
    </row>
    <row r="1450" spans="1:194">
      <c r="A1450" s="32"/>
      <c r="EQ1450" s="33"/>
      <c r="GL1450" s="33"/>
    </row>
    <row r="1451" spans="1:194">
      <c r="A1451" s="32"/>
      <c r="EQ1451" s="33"/>
      <c r="GL1451" s="33"/>
    </row>
    <row r="1452" spans="1:194">
      <c r="A1452" s="32"/>
      <c r="EQ1452" s="33"/>
      <c r="GL1452" s="33"/>
    </row>
    <row r="1453" spans="1:194">
      <c r="A1453" s="32"/>
      <c r="EQ1453" s="33"/>
      <c r="GL1453" s="33"/>
    </row>
    <row r="1454" spans="1:194">
      <c r="A1454" s="32"/>
      <c r="EQ1454" s="33"/>
      <c r="GL1454" s="33"/>
    </row>
    <row r="1455" spans="1:194">
      <c r="A1455" s="32"/>
      <c r="EQ1455" s="33"/>
      <c r="GL1455" s="33"/>
    </row>
    <row r="1456" spans="1:194">
      <c r="A1456" s="32"/>
      <c r="EQ1456" s="33"/>
      <c r="GL1456" s="33"/>
    </row>
    <row r="1457" spans="1:194">
      <c r="A1457" s="32"/>
      <c r="EQ1457" s="33"/>
      <c r="GL1457" s="33"/>
    </row>
    <row r="1458" spans="1:194">
      <c r="A1458" s="32"/>
      <c r="EQ1458" s="33"/>
      <c r="GL1458" s="33"/>
    </row>
    <row r="1459" spans="1:194">
      <c r="A1459" s="32"/>
      <c r="EQ1459" s="33"/>
      <c r="GL1459" s="33"/>
    </row>
    <row r="1460" spans="1:194">
      <c r="A1460" s="32"/>
      <c r="EQ1460" s="33"/>
      <c r="GL1460" s="33"/>
    </row>
    <row r="1461" spans="1:194">
      <c r="A1461" s="32"/>
      <c r="EQ1461" s="33"/>
      <c r="GL1461" s="33"/>
    </row>
    <row r="1462" spans="1:194">
      <c r="A1462" s="32"/>
      <c r="EQ1462" s="33"/>
      <c r="GL1462" s="33"/>
    </row>
    <row r="1463" spans="1:194">
      <c r="A1463" s="32"/>
      <c r="EQ1463" s="33"/>
      <c r="GL1463" s="33"/>
    </row>
    <row r="1464" spans="1:194">
      <c r="A1464" s="32"/>
      <c r="EQ1464" s="33"/>
      <c r="GL1464" s="33"/>
    </row>
    <row r="1465" spans="1:194">
      <c r="A1465" s="32"/>
      <c r="EQ1465" s="33"/>
      <c r="GL1465" s="33"/>
    </row>
    <row r="1466" spans="1:194">
      <c r="A1466" s="32"/>
      <c r="EQ1466" s="33"/>
      <c r="GL1466" s="33"/>
    </row>
    <row r="1467" spans="1:194">
      <c r="A1467" s="32"/>
      <c r="EQ1467" s="33"/>
      <c r="GL1467" s="33"/>
    </row>
    <row r="1468" spans="1:194">
      <c r="A1468" s="32"/>
      <c r="EQ1468" s="33"/>
      <c r="GL1468" s="33"/>
    </row>
    <row r="1469" spans="1:194">
      <c r="A1469" s="34"/>
      <c r="B1469" s="35"/>
      <c r="C1469" s="35"/>
      <c r="D1469" s="35"/>
      <c r="E1469" s="35"/>
      <c r="F1469" s="35"/>
      <c r="G1469" s="35"/>
      <c r="H1469" s="35"/>
      <c r="I1469" s="35"/>
      <c r="J1469" s="35"/>
      <c r="K1469" s="35"/>
      <c r="L1469" s="35"/>
      <c r="M1469" s="35"/>
      <c r="N1469" s="35"/>
      <c r="O1469" s="35"/>
      <c r="P1469" s="35"/>
      <c r="Q1469" s="35"/>
      <c r="R1469" s="35"/>
      <c r="S1469" s="35"/>
      <c r="T1469" s="35"/>
      <c r="U1469" s="35"/>
      <c r="V1469" s="35"/>
      <c r="W1469" s="35"/>
      <c r="X1469" s="35"/>
      <c r="Y1469" s="35"/>
      <c r="Z1469" s="35"/>
      <c r="AA1469" s="35"/>
      <c r="AB1469" s="35"/>
      <c r="AC1469" s="35"/>
      <c r="AD1469" s="35"/>
      <c r="AE1469" s="35"/>
      <c r="AF1469" s="35"/>
      <c r="AG1469" s="35"/>
      <c r="AH1469" s="35"/>
      <c r="AI1469" s="35"/>
      <c r="AJ1469" s="35"/>
      <c r="AK1469" s="35"/>
      <c r="AL1469" s="35"/>
      <c r="AM1469" s="35"/>
      <c r="AN1469" s="35"/>
      <c r="AO1469" s="35"/>
      <c r="AP1469" s="35"/>
      <c r="AQ1469" s="35"/>
      <c r="AR1469" s="35"/>
      <c r="AS1469" s="35"/>
      <c r="AT1469" s="35"/>
      <c r="AU1469" s="35"/>
      <c r="AV1469" s="35"/>
      <c r="AW1469" s="35"/>
      <c r="AX1469" s="35"/>
      <c r="AY1469" s="35"/>
      <c r="AZ1469" s="35"/>
      <c r="BA1469" s="35"/>
      <c r="BB1469" s="35"/>
      <c r="BC1469" s="35"/>
      <c r="BD1469" s="35"/>
      <c r="BE1469" s="35"/>
      <c r="BF1469" s="35"/>
      <c r="BG1469" s="35"/>
      <c r="BH1469" s="35"/>
      <c r="BI1469" s="35"/>
      <c r="BJ1469" s="35"/>
      <c r="BK1469" s="35"/>
      <c r="BL1469" s="35"/>
      <c r="BM1469" s="35"/>
      <c r="BN1469" s="35"/>
      <c r="BO1469" s="35"/>
      <c r="BP1469" s="35"/>
      <c r="BQ1469" s="35"/>
      <c r="BR1469" s="35"/>
      <c r="BS1469" s="35"/>
      <c r="BT1469" s="35"/>
      <c r="BU1469" s="35"/>
      <c r="BV1469" s="35"/>
      <c r="BW1469" s="35"/>
      <c r="BX1469" s="35"/>
      <c r="BY1469" s="35"/>
      <c r="BZ1469" s="35"/>
      <c r="CA1469" s="35"/>
      <c r="CB1469" s="35"/>
      <c r="CC1469" s="35"/>
      <c r="CD1469" s="35"/>
      <c r="CE1469" s="35"/>
      <c r="CF1469" s="35"/>
      <c r="CG1469" s="35"/>
      <c r="CH1469" s="35"/>
      <c r="CI1469" s="35"/>
      <c r="CJ1469" s="35"/>
      <c r="CK1469" s="35"/>
      <c r="CL1469" s="35"/>
      <c r="CM1469" s="35"/>
      <c r="CN1469" s="35"/>
      <c r="CO1469" s="35"/>
      <c r="CP1469" s="35"/>
      <c r="CQ1469" s="35"/>
      <c r="CR1469" s="35"/>
      <c r="CS1469" s="35"/>
      <c r="CT1469" s="35"/>
      <c r="CU1469" s="35"/>
      <c r="CV1469" s="35"/>
      <c r="CW1469" s="35"/>
      <c r="CX1469" s="35"/>
      <c r="CY1469" s="35"/>
      <c r="CZ1469" s="35"/>
      <c r="DA1469" s="35"/>
      <c r="DB1469" s="35"/>
      <c r="DC1469" s="35"/>
      <c r="DD1469" s="35"/>
      <c r="DE1469" s="35"/>
      <c r="DF1469" s="35"/>
      <c r="DG1469" s="35"/>
      <c r="DH1469" s="35"/>
      <c r="DI1469" s="35"/>
      <c r="DJ1469" s="35"/>
      <c r="DK1469" s="35"/>
      <c r="DL1469" s="35"/>
      <c r="DM1469" s="35"/>
      <c r="DN1469" s="35"/>
      <c r="DO1469" s="35"/>
      <c r="DP1469" s="35"/>
      <c r="DQ1469" s="35"/>
      <c r="DR1469" s="35"/>
      <c r="DS1469" s="35"/>
      <c r="DT1469" s="35"/>
      <c r="DU1469" s="35"/>
      <c r="DV1469" s="35"/>
      <c r="DW1469" s="35"/>
      <c r="DX1469" s="35"/>
      <c r="DY1469" s="35"/>
      <c r="DZ1469" s="35"/>
      <c r="EA1469" s="35"/>
      <c r="EB1469" s="35"/>
      <c r="EC1469" s="35"/>
      <c r="ED1469" s="35"/>
      <c r="EE1469" s="35"/>
      <c r="EF1469" s="35"/>
      <c r="EG1469" s="35"/>
      <c r="EH1469" s="35"/>
      <c r="EI1469" s="35"/>
      <c r="EJ1469" s="35"/>
      <c r="EK1469" s="35"/>
      <c r="EL1469" s="35"/>
      <c r="EM1469" s="35"/>
      <c r="EN1469" s="35"/>
      <c r="EO1469" s="35"/>
      <c r="EP1469" s="35"/>
      <c r="EQ1469" s="36"/>
      <c r="ER1469" s="35"/>
      <c r="ES1469" s="35"/>
      <c r="ET1469" s="35"/>
      <c r="EU1469" s="35"/>
      <c r="EV1469" s="35"/>
      <c r="EW1469" s="35"/>
      <c r="EX1469" s="35"/>
      <c r="EY1469" s="35"/>
      <c r="EZ1469" s="35"/>
      <c r="FA1469" s="35"/>
      <c r="FB1469" s="35"/>
      <c r="FC1469" s="35"/>
      <c r="FD1469" s="35"/>
      <c r="FE1469" s="35"/>
      <c r="FF1469" s="35"/>
      <c r="FG1469" s="35"/>
      <c r="FH1469" s="35"/>
      <c r="FI1469" s="35"/>
      <c r="FJ1469" s="35"/>
      <c r="FK1469" s="35"/>
      <c r="FL1469" s="35"/>
      <c r="FM1469" s="35"/>
      <c r="FN1469" s="35"/>
      <c r="FO1469" s="35"/>
      <c r="FP1469" s="35"/>
      <c r="FQ1469" s="35"/>
      <c r="FR1469" s="35"/>
      <c r="FS1469" s="35"/>
      <c r="FT1469" s="35"/>
      <c r="FU1469" s="35"/>
      <c r="FV1469" s="35"/>
      <c r="FW1469" s="35"/>
      <c r="FX1469" s="35"/>
      <c r="FY1469" s="35"/>
      <c r="FZ1469" s="35"/>
      <c r="GA1469" s="35"/>
      <c r="GB1469" s="35"/>
      <c r="GC1469" s="35"/>
      <c r="GD1469" s="35"/>
      <c r="GE1469" s="35"/>
      <c r="GF1469" s="35"/>
      <c r="GG1469" s="35"/>
      <c r="GH1469" s="35"/>
      <c r="GI1469" s="35"/>
      <c r="GJ1469" s="35"/>
      <c r="GK1469" s="35"/>
      <c r="GL1469" s="36"/>
    </row>
    <row r="1470" spans="1:194">
      <c r="A1470" s="37">
        <v>16</v>
      </c>
      <c r="B1470" s="30"/>
      <c r="C1470" s="30"/>
      <c r="D1470" s="30"/>
      <c r="E1470" s="30"/>
      <c r="F1470" s="30"/>
      <c r="G1470" s="30"/>
      <c r="H1470" s="30"/>
      <c r="I1470" s="30"/>
      <c r="J1470" s="30"/>
      <c r="K1470" s="30"/>
      <c r="L1470" s="30"/>
      <c r="M1470" s="30"/>
      <c r="N1470" s="30"/>
      <c r="O1470" s="30"/>
      <c r="P1470" s="30"/>
      <c r="Q1470" s="30"/>
      <c r="R1470" s="30"/>
      <c r="S1470" s="30"/>
      <c r="T1470" s="30"/>
      <c r="U1470" s="30"/>
      <c r="V1470" s="30"/>
      <c r="W1470" s="30"/>
      <c r="X1470" s="30"/>
      <c r="Y1470" s="30"/>
      <c r="Z1470" s="30"/>
      <c r="AA1470" s="30"/>
      <c r="AB1470" s="30"/>
      <c r="AC1470" s="30"/>
      <c r="AD1470" s="30"/>
      <c r="AE1470" s="30"/>
      <c r="AF1470" s="30"/>
      <c r="AG1470" s="30"/>
      <c r="AH1470" s="30"/>
      <c r="AI1470" s="30"/>
      <c r="AJ1470" s="30"/>
      <c r="AK1470" s="30"/>
      <c r="AL1470" s="30"/>
      <c r="AM1470" s="30"/>
      <c r="AN1470" s="30"/>
      <c r="AO1470" s="30"/>
      <c r="AP1470" s="30"/>
      <c r="AQ1470" s="30"/>
      <c r="AR1470" s="30"/>
      <c r="AS1470" s="30"/>
      <c r="AT1470" s="30"/>
      <c r="AU1470" s="30"/>
      <c r="AV1470" s="30"/>
      <c r="AW1470" s="30"/>
      <c r="AX1470" s="30"/>
      <c r="AY1470" s="30"/>
      <c r="AZ1470" s="30"/>
      <c r="BA1470" s="30"/>
      <c r="BB1470" s="30"/>
      <c r="BC1470" s="30"/>
      <c r="BD1470" s="30"/>
      <c r="BE1470" s="30"/>
      <c r="BF1470" s="30"/>
      <c r="BG1470" s="30"/>
      <c r="BH1470" s="30"/>
      <c r="BI1470" s="30"/>
      <c r="BJ1470" s="30"/>
      <c r="BK1470" s="30"/>
      <c r="BL1470" s="30"/>
      <c r="BM1470" s="30"/>
      <c r="BN1470" s="30"/>
      <c r="BO1470" s="30"/>
      <c r="BP1470" s="30"/>
      <c r="BQ1470" s="30"/>
      <c r="BR1470" s="30"/>
      <c r="BS1470" s="30"/>
      <c r="BT1470" s="30"/>
      <c r="BU1470" s="30"/>
      <c r="BV1470" s="30"/>
      <c r="BW1470" s="30"/>
      <c r="BX1470" s="30"/>
      <c r="BY1470" s="30"/>
      <c r="BZ1470" s="30"/>
      <c r="CA1470" s="30"/>
      <c r="CB1470" s="30"/>
      <c r="CC1470" s="30"/>
      <c r="CD1470" s="30"/>
      <c r="CE1470" s="30"/>
      <c r="CF1470" s="30"/>
      <c r="CG1470" s="30"/>
      <c r="CH1470" s="30"/>
      <c r="CI1470" s="30"/>
      <c r="CJ1470" s="30"/>
      <c r="CK1470" s="30"/>
      <c r="CL1470" s="30"/>
      <c r="CM1470" s="30"/>
      <c r="CN1470" s="30"/>
      <c r="CO1470" s="30"/>
      <c r="CP1470" s="30"/>
      <c r="CQ1470" s="30"/>
      <c r="CR1470" s="30"/>
      <c r="CS1470" s="30"/>
      <c r="CT1470" s="30"/>
      <c r="CU1470" s="30"/>
      <c r="CV1470" s="30"/>
      <c r="CW1470" s="30"/>
      <c r="CX1470" s="30"/>
      <c r="CY1470" s="30"/>
      <c r="CZ1470" s="30"/>
      <c r="DA1470" s="30"/>
      <c r="DB1470" s="30"/>
      <c r="DC1470" s="30"/>
      <c r="DD1470" s="30"/>
      <c r="DE1470" s="30"/>
      <c r="DF1470" s="30"/>
      <c r="DG1470" s="30"/>
      <c r="DH1470" s="30"/>
      <c r="DI1470" s="30"/>
      <c r="DJ1470" s="30"/>
      <c r="DK1470" s="30"/>
      <c r="DL1470" s="30"/>
      <c r="DM1470" s="30"/>
      <c r="DN1470" s="30"/>
      <c r="DO1470" s="30"/>
      <c r="DP1470" s="30"/>
      <c r="DQ1470" s="30"/>
      <c r="DR1470" s="30"/>
      <c r="DS1470" s="30"/>
      <c r="DT1470" s="30"/>
      <c r="DU1470" s="30"/>
      <c r="DV1470" s="30"/>
      <c r="DW1470" s="30"/>
      <c r="DX1470" s="30"/>
      <c r="DY1470" s="30"/>
      <c r="DZ1470" s="30"/>
      <c r="EA1470" s="30"/>
      <c r="EB1470" s="30"/>
      <c r="EC1470" s="30"/>
      <c r="ED1470" s="30"/>
      <c r="EE1470" s="30"/>
      <c r="EF1470" s="30"/>
      <c r="EG1470" s="30"/>
      <c r="EH1470" s="30"/>
      <c r="EI1470" s="30"/>
      <c r="EJ1470" s="30"/>
      <c r="EK1470" s="30"/>
      <c r="EL1470" s="30"/>
      <c r="EM1470" s="30"/>
      <c r="EN1470" s="30"/>
      <c r="EO1470" s="30"/>
      <c r="EP1470" s="30"/>
      <c r="EQ1470" s="31"/>
      <c r="ER1470" s="30"/>
      <c r="ES1470" s="30"/>
      <c r="ET1470" s="30"/>
      <c r="EU1470" s="30"/>
      <c r="EV1470" s="30"/>
      <c r="EW1470" s="30"/>
      <c r="EX1470" s="30"/>
      <c r="EY1470" s="30"/>
      <c r="EZ1470" s="30"/>
      <c r="FA1470" s="30"/>
      <c r="FB1470" s="30"/>
      <c r="FC1470" s="30"/>
      <c r="FD1470" s="30"/>
      <c r="FE1470" s="30"/>
      <c r="FF1470" s="30"/>
      <c r="FG1470" s="30"/>
      <c r="FH1470" s="30"/>
      <c r="FI1470" s="30"/>
      <c r="FJ1470" s="30"/>
      <c r="FK1470" s="30"/>
      <c r="FL1470" s="30"/>
      <c r="FM1470" s="30"/>
      <c r="FN1470" s="30"/>
      <c r="FO1470" s="30"/>
      <c r="FP1470" s="30"/>
      <c r="FQ1470" s="30"/>
      <c r="FR1470" s="30"/>
      <c r="FS1470" s="30"/>
      <c r="FT1470" s="30"/>
      <c r="FU1470" s="30"/>
      <c r="FV1470" s="30"/>
      <c r="FW1470" s="30"/>
      <c r="FX1470" s="30"/>
      <c r="FY1470" s="30"/>
      <c r="FZ1470" s="30"/>
      <c r="GA1470" s="30"/>
      <c r="GB1470" s="30"/>
      <c r="GC1470" s="30"/>
      <c r="GD1470" s="30"/>
      <c r="GE1470" s="30"/>
      <c r="GF1470" s="30"/>
      <c r="GG1470" s="30"/>
      <c r="GH1470" s="30"/>
      <c r="GI1470" s="30"/>
      <c r="GJ1470" s="30"/>
      <c r="GK1470" s="30"/>
      <c r="GL1470" s="31"/>
    </row>
    <row r="1471" spans="1:194">
      <c r="A1471" s="32"/>
      <c r="EQ1471" s="33"/>
      <c r="GL1471" s="33"/>
    </row>
    <row r="1472" spans="1:194">
      <c r="A1472" s="32"/>
      <c r="EQ1472" s="33"/>
      <c r="GL1472" s="33"/>
    </row>
    <row r="1473" spans="1:194">
      <c r="A1473" s="32"/>
      <c r="EQ1473" s="33"/>
      <c r="GL1473" s="33"/>
    </row>
    <row r="1474" spans="1:194">
      <c r="A1474" s="32"/>
      <c r="EQ1474" s="33"/>
      <c r="GL1474" s="33"/>
    </row>
    <row r="1475" spans="1:194">
      <c r="A1475" s="32"/>
      <c r="EQ1475" s="33"/>
      <c r="GL1475" s="33"/>
    </row>
    <row r="1476" spans="1:194">
      <c r="A1476" s="32"/>
      <c r="EQ1476" s="33"/>
      <c r="GL1476" s="33"/>
    </row>
    <row r="1477" spans="1:194">
      <c r="A1477" s="32"/>
      <c r="EQ1477" s="33"/>
      <c r="GL1477" s="33"/>
    </row>
    <row r="1478" spans="1:194">
      <c r="A1478" s="32"/>
      <c r="EQ1478" s="33"/>
      <c r="GL1478" s="33"/>
    </row>
    <row r="1479" spans="1:194">
      <c r="A1479" s="32"/>
      <c r="EQ1479" s="33"/>
      <c r="GL1479" s="33"/>
    </row>
    <row r="1480" spans="1:194">
      <c r="A1480" s="32"/>
      <c r="EQ1480" s="33"/>
      <c r="GL1480" s="33"/>
    </row>
    <row r="1481" spans="1:194">
      <c r="A1481" s="32"/>
      <c r="EQ1481" s="33"/>
      <c r="GL1481" s="33"/>
    </row>
    <row r="1482" spans="1:194">
      <c r="A1482" s="32"/>
      <c r="EQ1482" s="33"/>
      <c r="GL1482" s="33"/>
    </row>
    <row r="1483" spans="1:194">
      <c r="A1483" s="32"/>
      <c r="EQ1483" s="33"/>
      <c r="GL1483" s="33"/>
    </row>
    <row r="1484" spans="1:194">
      <c r="A1484" s="32"/>
      <c r="EQ1484" s="33"/>
      <c r="GL1484" s="33"/>
    </row>
    <row r="1485" spans="1:194">
      <c r="A1485" s="32"/>
      <c r="EQ1485" s="33"/>
      <c r="GL1485" s="33"/>
    </row>
    <row r="1486" spans="1:194">
      <c r="A1486" s="32"/>
      <c r="EQ1486" s="33"/>
      <c r="GL1486" s="33"/>
    </row>
    <row r="1487" spans="1:194">
      <c r="A1487" s="32"/>
      <c r="EQ1487" s="33"/>
      <c r="GL1487" s="33"/>
    </row>
    <row r="1488" spans="1:194">
      <c r="A1488" s="32"/>
      <c r="EQ1488" s="33"/>
      <c r="GL1488" s="33"/>
    </row>
    <row r="1489" spans="1:194">
      <c r="A1489" s="32"/>
      <c r="EQ1489" s="33"/>
      <c r="GL1489" s="33"/>
    </row>
    <row r="1490" spans="1:194">
      <c r="A1490" s="32"/>
      <c r="EQ1490" s="33"/>
      <c r="GL1490" s="33"/>
    </row>
    <row r="1491" spans="1:194">
      <c r="A1491" s="32"/>
      <c r="EQ1491" s="33"/>
      <c r="GL1491" s="33"/>
    </row>
    <row r="1492" spans="1:194">
      <c r="A1492" s="32"/>
      <c r="EQ1492" s="33"/>
      <c r="GL1492" s="33"/>
    </row>
    <row r="1493" spans="1:194">
      <c r="A1493" s="32"/>
      <c r="EQ1493" s="33"/>
      <c r="GL1493" s="33"/>
    </row>
    <row r="1494" spans="1:194">
      <c r="A1494" s="32"/>
      <c r="EQ1494" s="33"/>
      <c r="GL1494" s="33"/>
    </row>
    <row r="1495" spans="1:194">
      <c r="A1495" s="32"/>
      <c r="EQ1495" s="33"/>
      <c r="GL1495" s="33"/>
    </row>
    <row r="1496" spans="1:194">
      <c r="A1496" s="32"/>
      <c r="EQ1496" s="33"/>
      <c r="GL1496" s="33"/>
    </row>
    <row r="1497" spans="1:194">
      <c r="A1497" s="32"/>
      <c r="EQ1497" s="33"/>
      <c r="GL1497" s="33"/>
    </row>
    <row r="1498" spans="1:194">
      <c r="A1498" s="32"/>
      <c r="EQ1498" s="33"/>
      <c r="GL1498" s="33"/>
    </row>
    <row r="1499" spans="1:194">
      <c r="A1499" s="32"/>
      <c r="EQ1499" s="33"/>
      <c r="GL1499" s="33"/>
    </row>
    <row r="1500" spans="1:194">
      <c r="A1500" s="32"/>
      <c r="EQ1500" s="33"/>
      <c r="GL1500" s="33"/>
    </row>
    <row r="1501" spans="1:194">
      <c r="A1501" s="32"/>
      <c r="EQ1501" s="33"/>
      <c r="GL1501" s="33"/>
    </row>
    <row r="1502" spans="1:194">
      <c r="A1502" s="32"/>
      <c r="EQ1502" s="33"/>
      <c r="GL1502" s="33"/>
    </row>
    <row r="1503" spans="1:194">
      <c r="A1503" s="32"/>
      <c r="EQ1503" s="33"/>
      <c r="GL1503" s="33"/>
    </row>
    <row r="1504" spans="1:194">
      <c r="A1504" s="32"/>
      <c r="EQ1504" s="33"/>
      <c r="GL1504" s="33"/>
    </row>
    <row r="1505" spans="1:194">
      <c r="A1505" s="32"/>
      <c r="EQ1505" s="33"/>
      <c r="GL1505" s="33"/>
    </row>
    <row r="1506" spans="1:194">
      <c r="A1506" s="32"/>
      <c r="EQ1506" s="33"/>
      <c r="GL1506" s="33"/>
    </row>
    <row r="1507" spans="1:194">
      <c r="A1507" s="32"/>
      <c r="EQ1507" s="33"/>
      <c r="GL1507" s="33"/>
    </row>
    <row r="1508" spans="1:194">
      <c r="A1508" s="32"/>
      <c r="EQ1508" s="33"/>
      <c r="GL1508" s="33"/>
    </row>
    <row r="1509" spans="1:194">
      <c r="A1509" s="32"/>
      <c r="EQ1509" s="33"/>
      <c r="GL1509" s="33"/>
    </row>
    <row r="1510" spans="1:194">
      <c r="A1510" s="32"/>
      <c r="EQ1510" s="33"/>
      <c r="GL1510" s="33"/>
    </row>
    <row r="1511" spans="1:194">
      <c r="A1511" s="32"/>
      <c r="EQ1511" s="33"/>
      <c r="GL1511" s="33"/>
    </row>
    <row r="1512" spans="1:194">
      <c r="A1512" s="32"/>
      <c r="EQ1512" s="33"/>
      <c r="GL1512" s="33"/>
    </row>
    <row r="1513" spans="1:194">
      <c r="A1513" s="32"/>
      <c r="EQ1513" s="33"/>
      <c r="GL1513" s="33"/>
    </row>
    <row r="1514" spans="1:194">
      <c r="A1514" s="32"/>
      <c r="EQ1514" s="33"/>
      <c r="GL1514" s="33"/>
    </row>
    <row r="1515" spans="1:194">
      <c r="A1515" s="32"/>
      <c r="EQ1515" s="33"/>
      <c r="GL1515" s="33"/>
    </row>
    <row r="1516" spans="1:194">
      <c r="A1516" s="32"/>
      <c r="EQ1516" s="33"/>
      <c r="GL1516" s="33"/>
    </row>
    <row r="1517" spans="1:194">
      <c r="A1517" s="32"/>
      <c r="EQ1517" s="33"/>
      <c r="GL1517" s="33"/>
    </row>
    <row r="1518" spans="1:194">
      <c r="A1518" s="32"/>
      <c r="EQ1518" s="33"/>
      <c r="GL1518" s="33"/>
    </row>
    <row r="1519" spans="1:194">
      <c r="A1519" s="32"/>
      <c r="EQ1519" s="33"/>
      <c r="GL1519" s="33"/>
    </row>
    <row r="1520" spans="1:194">
      <c r="A1520" s="32"/>
      <c r="EQ1520" s="33"/>
      <c r="GL1520" s="33"/>
    </row>
    <row r="1521" spans="1:194">
      <c r="A1521" s="32"/>
      <c r="EQ1521" s="33"/>
      <c r="GL1521" s="33"/>
    </row>
    <row r="1522" spans="1:194">
      <c r="A1522" s="32"/>
      <c r="EQ1522" s="33"/>
      <c r="GL1522" s="33"/>
    </row>
    <row r="1523" spans="1:194">
      <c r="A1523" s="32"/>
      <c r="EQ1523" s="33"/>
      <c r="GL1523" s="33"/>
    </row>
    <row r="1524" spans="1:194">
      <c r="A1524" s="32"/>
      <c r="EQ1524" s="33"/>
      <c r="GL1524" s="33"/>
    </row>
    <row r="1525" spans="1:194">
      <c r="A1525" s="32"/>
      <c r="EQ1525" s="33"/>
      <c r="GL1525" s="33"/>
    </row>
    <row r="1526" spans="1:194">
      <c r="A1526" s="32"/>
      <c r="EQ1526" s="33"/>
      <c r="GL1526" s="33"/>
    </row>
    <row r="1527" spans="1:194">
      <c r="A1527" s="32"/>
      <c r="EQ1527" s="33"/>
      <c r="GL1527" s="33"/>
    </row>
    <row r="1528" spans="1:194">
      <c r="A1528" s="32"/>
      <c r="EQ1528" s="33"/>
      <c r="GL1528" s="33"/>
    </row>
    <row r="1529" spans="1:194">
      <c r="A1529" s="32"/>
      <c r="EQ1529" s="33"/>
      <c r="GL1529" s="33"/>
    </row>
    <row r="1530" spans="1:194">
      <c r="A1530" s="32"/>
      <c r="EQ1530" s="33"/>
      <c r="GL1530" s="33"/>
    </row>
    <row r="1531" spans="1:194">
      <c r="A1531" s="32"/>
      <c r="EQ1531" s="33"/>
      <c r="GL1531" s="33"/>
    </row>
    <row r="1532" spans="1:194">
      <c r="A1532" s="32"/>
      <c r="EQ1532" s="33"/>
      <c r="GL1532" s="33"/>
    </row>
    <row r="1533" spans="1:194">
      <c r="A1533" s="32"/>
      <c r="EQ1533" s="33"/>
      <c r="GL1533" s="33"/>
    </row>
    <row r="1534" spans="1:194">
      <c r="A1534" s="32"/>
      <c r="EQ1534" s="33"/>
      <c r="GL1534" s="33"/>
    </row>
    <row r="1535" spans="1:194">
      <c r="A1535" s="32"/>
      <c r="EQ1535" s="33"/>
      <c r="GL1535" s="33"/>
    </row>
    <row r="1536" spans="1:194">
      <c r="A1536" s="32"/>
      <c r="EQ1536" s="33"/>
      <c r="GL1536" s="33"/>
    </row>
    <row r="1537" spans="1:194">
      <c r="A1537" s="32"/>
      <c r="EQ1537" s="33"/>
      <c r="GL1537" s="33"/>
    </row>
    <row r="1538" spans="1:194">
      <c r="A1538" s="32"/>
      <c r="EQ1538" s="33"/>
      <c r="GL1538" s="33"/>
    </row>
    <row r="1539" spans="1:194">
      <c r="A1539" s="32"/>
      <c r="EQ1539" s="33"/>
      <c r="GL1539" s="33"/>
    </row>
    <row r="1540" spans="1:194">
      <c r="A1540" s="32"/>
      <c r="EQ1540" s="33"/>
      <c r="GL1540" s="33"/>
    </row>
    <row r="1541" spans="1:194">
      <c r="A1541" s="32"/>
      <c r="EQ1541" s="33"/>
      <c r="GL1541" s="33"/>
    </row>
    <row r="1542" spans="1:194">
      <c r="A1542" s="32"/>
      <c r="EQ1542" s="33"/>
      <c r="GL1542" s="33"/>
    </row>
    <row r="1543" spans="1:194">
      <c r="A1543" s="32"/>
      <c r="EQ1543" s="33"/>
      <c r="GL1543" s="33"/>
    </row>
    <row r="1544" spans="1:194">
      <c r="A1544" s="32"/>
      <c r="EQ1544" s="33"/>
      <c r="GL1544" s="33"/>
    </row>
    <row r="1545" spans="1:194">
      <c r="A1545" s="32"/>
      <c r="EQ1545" s="33"/>
      <c r="GL1545" s="33"/>
    </row>
    <row r="1546" spans="1:194">
      <c r="A1546" s="32"/>
      <c r="EQ1546" s="33"/>
      <c r="GL1546" s="33"/>
    </row>
    <row r="1547" spans="1:194">
      <c r="A1547" s="32"/>
      <c r="EQ1547" s="33"/>
      <c r="GL1547" s="33"/>
    </row>
    <row r="1548" spans="1:194">
      <c r="A1548" s="32"/>
      <c r="EQ1548" s="33"/>
      <c r="GL1548" s="33"/>
    </row>
    <row r="1549" spans="1:194">
      <c r="A1549" s="32"/>
      <c r="EQ1549" s="33"/>
      <c r="GL1549" s="33"/>
    </row>
    <row r="1550" spans="1:194">
      <c r="A1550" s="32"/>
      <c r="EQ1550" s="33"/>
      <c r="GL1550" s="33"/>
    </row>
    <row r="1551" spans="1:194">
      <c r="A1551" s="32"/>
      <c r="EQ1551" s="33"/>
      <c r="GL1551" s="33"/>
    </row>
    <row r="1552" spans="1:194">
      <c r="A1552" s="32"/>
      <c r="EQ1552" s="33"/>
      <c r="GL1552" s="33"/>
    </row>
    <row r="1553" spans="1:194">
      <c r="A1553" s="32"/>
      <c r="EQ1553" s="33"/>
      <c r="GL1553" s="33"/>
    </row>
    <row r="1554" spans="1:194">
      <c r="A1554" s="32"/>
      <c r="EQ1554" s="33"/>
      <c r="GL1554" s="33"/>
    </row>
    <row r="1555" spans="1:194">
      <c r="A1555" s="32"/>
      <c r="EQ1555" s="33"/>
      <c r="GL1555" s="33"/>
    </row>
    <row r="1556" spans="1:194">
      <c r="A1556" s="32"/>
      <c r="EQ1556" s="33"/>
      <c r="GL1556" s="33"/>
    </row>
    <row r="1557" spans="1:194">
      <c r="A1557" s="32"/>
      <c r="EQ1557" s="33"/>
      <c r="GL1557" s="33"/>
    </row>
    <row r="1558" spans="1:194">
      <c r="A1558" s="32"/>
      <c r="EQ1558" s="33"/>
      <c r="GL1558" s="33"/>
    </row>
    <row r="1559" spans="1:194">
      <c r="A1559" s="32"/>
      <c r="EQ1559" s="33"/>
      <c r="GL1559" s="33"/>
    </row>
    <row r="1560" spans="1:194">
      <c r="A1560" s="32"/>
      <c r="EQ1560" s="33"/>
      <c r="GL1560" s="33"/>
    </row>
    <row r="1561" spans="1:194">
      <c r="A1561" s="32"/>
      <c r="EQ1561" s="33"/>
      <c r="GL1561" s="33"/>
    </row>
    <row r="1562" spans="1:194">
      <c r="A1562" s="32"/>
      <c r="EQ1562" s="33"/>
      <c r="GL1562" s="33"/>
    </row>
    <row r="1563" spans="1:194">
      <c r="A1563" s="32"/>
      <c r="EQ1563" s="33"/>
      <c r="GL1563" s="33"/>
    </row>
    <row r="1564" spans="1:194">
      <c r="A1564" s="32"/>
      <c r="EQ1564" s="33"/>
      <c r="GL1564" s="33"/>
    </row>
    <row r="1565" spans="1:194">
      <c r="A1565" s="32"/>
      <c r="EQ1565" s="33"/>
      <c r="GL1565" s="33"/>
    </row>
    <row r="1566" spans="1:194">
      <c r="A1566" s="32"/>
      <c r="EQ1566" s="33"/>
      <c r="GL1566" s="33"/>
    </row>
    <row r="1567" spans="1:194">
      <c r="A1567" s="32"/>
      <c r="EQ1567" s="33"/>
      <c r="GL1567" s="33"/>
    </row>
    <row r="1568" spans="1:194">
      <c r="A1568" s="32"/>
      <c r="EQ1568" s="33"/>
      <c r="GL1568" s="33"/>
    </row>
    <row r="1569" spans="1:194">
      <c r="A1569" s="32"/>
      <c r="EQ1569" s="33"/>
      <c r="GL1569" s="33"/>
    </row>
    <row r="1570" spans="1:194">
      <c r="A1570" s="32"/>
      <c r="EQ1570" s="33"/>
      <c r="GL1570" s="33"/>
    </row>
    <row r="1571" spans="1:194">
      <c r="A1571" s="32"/>
      <c r="EQ1571" s="33"/>
      <c r="GL1571" s="33"/>
    </row>
    <row r="1572" spans="1:194">
      <c r="A1572" s="32"/>
      <c r="EQ1572" s="33"/>
      <c r="GL1572" s="33"/>
    </row>
    <row r="1573" spans="1:194">
      <c r="A1573" s="32"/>
      <c r="EQ1573" s="33"/>
      <c r="GL1573" s="33"/>
    </row>
    <row r="1574" spans="1:194">
      <c r="A1574" s="32"/>
      <c r="EQ1574" s="33"/>
      <c r="GL1574" s="33"/>
    </row>
    <row r="1575" spans="1:194">
      <c r="A1575" s="32"/>
      <c r="EQ1575" s="33"/>
      <c r="GL1575" s="33"/>
    </row>
    <row r="1576" spans="1:194">
      <c r="A1576" s="32"/>
      <c r="EQ1576" s="33"/>
      <c r="GL1576" s="33"/>
    </row>
    <row r="1577" spans="1:194">
      <c r="A1577" s="32"/>
      <c r="EQ1577" s="33"/>
      <c r="GL1577" s="33"/>
    </row>
    <row r="1578" spans="1:194">
      <c r="A1578" s="32"/>
      <c r="EQ1578" s="33"/>
      <c r="GL1578" s="33"/>
    </row>
    <row r="1579" spans="1:194">
      <c r="A1579" s="32"/>
      <c r="EQ1579" s="33"/>
      <c r="GL1579" s="33"/>
    </row>
    <row r="1580" spans="1:194">
      <c r="A1580" s="32"/>
      <c r="EQ1580" s="33"/>
      <c r="GL1580" s="33"/>
    </row>
    <row r="1581" spans="1:194">
      <c r="A1581" s="32"/>
      <c r="EQ1581" s="33"/>
      <c r="GL1581" s="33"/>
    </row>
    <row r="1582" spans="1:194">
      <c r="A1582" s="34"/>
      <c r="B1582" s="35"/>
      <c r="C1582" s="35"/>
      <c r="D1582" s="35"/>
      <c r="E1582" s="35"/>
      <c r="F1582" s="35"/>
      <c r="G1582" s="35"/>
      <c r="H1582" s="35"/>
      <c r="I1582" s="35"/>
      <c r="J1582" s="35"/>
      <c r="K1582" s="35"/>
      <c r="L1582" s="35"/>
      <c r="M1582" s="35"/>
      <c r="N1582" s="35"/>
      <c r="O1582" s="35"/>
      <c r="P1582" s="35"/>
      <c r="Q1582" s="35"/>
      <c r="R1582" s="35"/>
      <c r="S1582" s="35"/>
      <c r="T1582" s="35"/>
      <c r="U1582" s="35"/>
      <c r="V1582" s="35"/>
      <c r="W1582" s="35"/>
      <c r="X1582" s="35"/>
      <c r="Y1582" s="35"/>
      <c r="Z1582" s="35"/>
      <c r="AA1582" s="35"/>
      <c r="AB1582" s="35"/>
      <c r="AC1582" s="35"/>
      <c r="AD1582" s="35"/>
      <c r="AE1582" s="35"/>
      <c r="AF1582" s="35"/>
      <c r="AG1582" s="35"/>
      <c r="AH1582" s="35"/>
      <c r="AI1582" s="35"/>
      <c r="AJ1582" s="35"/>
      <c r="AK1582" s="35"/>
      <c r="AL1582" s="35"/>
      <c r="AM1582" s="35"/>
      <c r="AN1582" s="35"/>
      <c r="AO1582" s="35"/>
      <c r="AP1582" s="35"/>
      <c r="AQ1582" s="35"/>
      <c r="AR1582" s="35"/>
      <c r="AS1582" s="35"/>
      <c r="AT1582" s="35"/>
      <c r="AU1582" s="35"/>
      <c r="AV1582" s="35"/>
      <c r="AW1582" s="35"/>
      <c r="AX1582" s="35"/>
      <c r="AY1582" s="35"/>
      <c r="AZ1582" s="35"/>
      <c r="BA1582" s="35"/>
      <c r="BB1582" s="35"/>
      <c r="BC1582" s="35"/>
      <c r="BD1582" s="35"/>
      <c r="BE1582" s="35"/>
      <c r="BF1582" s="35"/>
      <c r="BG1582" s="35"/>
      <c r="BH1582" s="35"/>
      <c r="BI1582" s="35"/>
      <c r="BJ1582" s="35"/>
      <c r="BK1582" s="35"/>
      <c r="BL1582" s="35"/>
      <c r="BM1582" s="35"/>
      <c r="BN1582" s="35"/>
      <c r="BO1582" s="35"/>
      <c r="BP1582" s="35"/>
      <c r="BQ1582" s="35"/>
      <c r="BR1582" s="35"/>
      <c r="BS1582" s="35"/>
      <c r="BT1582" s="35"/>
      <c r="BU1582" s="35"/>
      <c r="BV1582" s="35"/>
      <c r="BW1582" s="35"/>
      <c r="BX1582" s="35"/>
      <c r="BY1582" s="35"/>
      <c r="BZ1582" s="35"/>
      <c r="CA1582" s="35"/>
      <c r="CB1582" s="35"/>
      <c r="CC1582" s="35"/>
      <c r="CD1582" s="35"/>
      <c r="CE1582" s="35"/>
      <c r="CF1582" s="35"/>
      <c r="CG1582" s="35"/>
      <c r="CH1582" s="35"/>
      <c r="CI1582" s="35"/>
      <c r="CJ1582" s="35"/>
      <c r="CK1582" s="35"/>
      <c r="CL1582" s="35"/>
      <c r="CM1582" s="35"/>
      <c r="CN1582" s="35"/>
      <c r="CO1582" s="35"/>
      <c r="CP1582" s="35"/>
      <c r="CQ1582" s="35"/>
      <c r="CR1582" s="35"/>
      <c r="CS1582" s="35"/>
      <c r="CT1582" s="35"/>
      <c r="CU1582" s="35"/>
      <c r="CV1582" s="35"/>
      <c r="CW1582" s="35"/>
      <c r="CX1582" s="35"/>
      <c r="CY1582" s="35"/>
      <c r="CZ1582" s="35"/>
      <c r="DA1582" s="35"/>
      <c r="DB1582" s="35"/>
      <c r="DC1582" s="35"/>
      <c r="DD1582" s="35"/>
      <c r="DE1582" s="35"/>
      <c r="DF1582" s="35"/>
      <c r="DG1582" s="35"/>
      <c r="DH1582" s="35"/>
      <c r="DI1582" s="35"/>
      <c r="DJ1582" s="35"/>
      <c r="DK1582" s="35"/>
      <c r="DL1582" s="35"/>
      <c r="DM1582" s="35"/>
      <c r="DN1582" s="35"/>
      <c r="DO1582" s="35"/>
      <c r="DP1582" s="35"/>
      <c r="DQ1582" s="35"/>
      <c r="DR1582" s="35"/>
      <c r="DS1582" s="35"/>
      <c r="DT1582" s="35"/>
      <c r="DU1582" s="35"/>
      <c r="DV1582" s="35"/>
      <c r="DW1582" s="35"/>
      <c r="DX1582" s="35"/>
      <c r="DY1582" s="35"/>
      <c r="DZ1582" s="35"/>
      <c r="EA1582" s="35"/>
      <c r="EB1582" s="35"/>
      <c r="EC1582" s="35"/>
      <c r="ED1582" s="35"/>
      <c r="EE1582" s="35"/>
      <c r="EF1582" s="35"/>
      <c r="EG1582" s="35"/>
      <c r="EH1582" s="35"/>
      <c r="EI1582" s="35"/>
      <c r="EJ1582" s="35"/>
      <c r="EK1582" s="35"/>
      <c r="EL1582" s="35"/>
      <c r="EM1582" s="35"/>
      <c r="EN1582" s="35"/>
      <c r="EO1582" s="35"/>
      <c r="EP1582" s="35"/>
      <c r="EQ1582" s="36"/>
      <c r="ER1582" s="35"/>
      <c r="ES1582" s="35"/>
      <c r="ET1582" s="35"/>
      <c r="EU1582" s="35"/>
      <c r="EV1582" s="35"/>
      <c r="EW1582" s="35"/>
      <c r="EX1582" s="35"/>
      <c r="EY1582" s="35"/>
      <c r="EZ1582" s="35"/>
      <c r="FA1582" s="35"/>
      <c r="FB1582" s="35"/>
      <c r="FC1582" s="35"/>
      <c r="FD1582" s="35"/>
      <c r="FE1582" s="35"/>
      <c r="FF1582" s="35"/>
      <c r="FG1582" s="35"/>
      <c r="FH1582" s="35"/>
      <c r="FI1582" s="35"/>
      <c r="FJ1582" s="35"/>
      <c r="FK1582" s="35"/>
      <c r="FL1582" s="35"/>
      <c r="FM1582" s="35"/>
      <c r="FN1582" s="35"/>
      <c r="FO1582" s="35"/>
      <c r="FP1582" s="35"/>
      <c r="FQ1582" s="35"/>
      <c r="FR1582" s="35"/>
      <c r="FS1582" s="35"/>
      <c r="FT1582" s="35"/>
      <c r="FU1582" s="35"/>
      <c r="FV1582" s="35"/>
      <c r="FW1582" s="35"/>
      <c r="FX1582" s="35"/>
      <c r="FY1582" s="35"/>
      <c r="FZ1582" s="35"/>
      <c r="GA1582" s="35"/>
      <c r="GB1582" s="35"/>
      <c r="GC1582" s="35"/>
      <c r="GD1582" s="35"/>
      <c r="GE1582" s="35"/>
      <c r="GF1582" s="35"/>
      <c r="GG1582" s="35"/>
      <c r="GH1582" s="35"/>
      <c r="GI1582" s="35"/>
      <c r="GJ1582" s="35"/>
      <c r="GK1582" s="35"/>
      <c r="GL1582" s="36"/>
    </row>
    <row r="1583" spans="1:194">
      <c r="A1583" s="37">
        <v>17</v>
      </c>
      <c r="B1583" s="30"/>
      <c r="C1583" s="30"/>
      <c r="D1583" s="30"/>
      <c r="E1583" s="30"/>
      <c r="F1583" s="30"/>
      <c r="G1583" s="30"/>
      <c r="H1583" s="30"/>
      <c r="I1583" s="30"/>
      <c r="J1583" s="30"/>
      <c r="K1583" s="30"/>
      <c r="L1583" s="30"/>
      <c r="M1583" s="30"/>
      <c r="N1583" s="30"/>
      <c r="O1583" s="30"/>
      <c r="P1583" s="30"/>
      <c r="Q1583" s="30"/>
      <c r="R1583" s="30"/>
      <c r="S1583" s="30"/>
      <c r="T1583" s="30"/>
      <c r="U1583" s="30"/>
      <c r="V1583" s="30"/>
      <c r="W1583" s="30"/>
      <c r="X1583" s="30"/>
      <c r="Y1583" s="30"/>
      <c r="Z1583" s="30"/>
      <c r="AA1583" s="30"/>
      <c r="AB1583" s="30"/>
      <c r="AC1583" s="30"/>
      <c r="AD1583" s="30"/>
      <c r="AE1583" s="30"/>
      <c r="AF1583" s="30"/>
      <c r="AG1583" s="30"/>
      <c r="AH1583" s="30"/>
      <c r="AI1583" s="30"/>
      <c r="AJ1583" s="30"/>
      <c r="AK1583" s="30"/>
      <c r="AL1583" s="30"/>
      <c r="AM1583" s="30"/>
      <c r="AN1583" s="30"/>
      <c r="AO1583" s="30"/>
      <c r="AP1583" s="30"/>
      <c r="AQ1583" s="30"/>
      <c r="AR1583" s="30"/>
      <c r="AS1583" s="30"/>
      <c r="AT1583" s="30"/>
      <c r="AU1583" s="30"/>
      <c r="AV1583" s="30"/>
      <c r="AW1583" s="30"/>
      <c r="AX1583" s="30"/>
      <c r="AY1583" s="30"/>
      <c r="AZ1583" s="30"/>
      <c r="BA1583" s="30"/>
      <c r="BB1583" s="30"/>
      <c r="BC1583" s="30"/>
      <c r="BD1583" s="30"/>
      <c r="BE1583" s="30"/>
      <c r="BF1583" s="30"/>
      <c r="BG1583" s="30"/>
      <c r="BH1583" s="30"/>
      <c r="BI1583" s="30"/>
      <c r="BJ1583" s="30"/>
      <c r="BK1583" s="30"/>
      <c r="BL1583" s="30"/>
      <c r="BM1583" s="30"/>
      <c r="BN1583" s="30"/>
      <c r="BO1583" s="30"/>
      <c r="BP1583" s="30"/>
      <c r="BQ1583" s="30"/>
      <c r="BR1583" s="30"/>
      <c r="BS1583" s="30"/>
      <c r="BT1583" s="30"/>
      <c r="BU1583" s="30"/>
      <c r="BV1583" s="30"/>
      <c r="BW1583" s="30"/>
      <c r="BX1583" s="30"/>
      <c r="BY1583" s="30"/>
      <c r="BZ1583" s="30"/>
      <c r="CA1583" s="30"/>
      <c r="CB1583" s="30"/>
      <c r="CC1583" s="30"/>
      <c r="CD1583" s="30"/>
      <c r="CE1583" s="30"/>
      <c r="CF1583" s="30"/>
      <c r="CG1583" s="30"/>
      <c r="CH1583" s="30"/>
      <c r="CI1583" s="30"/>
      <c r="CJ1583" s="30"/>
      <c r="CK1583" s="30"/>
      <c r="CL1583" s="30"/>
      <c r="CM1583" s="30"/>
      <c r="CN1583" s="30"/>
      <c r="CO1583" s="30"/>
      <c r="CP1583" s="30"/>
      <c r="CQ1583" s="30"/>
      <c r="CR1583" s="30"/>
      <c r="CS1583" s="30"/>
      <c r="CT1583" s="30"/>
      <c r="CU1583" s="30"/>
      <c r="CV1583" s="30"/>
      <c r="CW1583" s="30"/>
      <c r="CX1583" s="30"/>
      <c r="CY1583" s="30"/>
      <c r="CZ1583" s="30"/>
      <c r="DA1583" s="30"/>
      <c r="DB1583" s="30"/>
      <c r="DC1583" s="30"/>
      <c r="DD1583" s="30"/>
      <c r="DE1583" s="30"/>
      <c r="DF1583" s="30"/>
      <c r="DG1583" s="30"/>
      <c r="DH1583" s="30"/>
      <c r="DI1583" s="30"/>
      <c r="DJ1583" s="30"/>
      <c r="DK1583" s="30"/>
      <c r="DL1583" s="30"/>
      <c r="DM1583" s="30"/>
      <c r="DN1583" s="30"/>
      <c r="DO1583" s="30"/>
      <c r="DP1583" s="30"/>
      <c r="DQ1583" s="30"/>
      <c r="DR1583" s="30"/>
      <c r="DS1583" s="30"/>
      <c r="DT1583" s="30"/>
      <c r="DU1583" s="30"/>
      <c r="DV1583" s="30"/>
      <c r="DW1583" s="30"/>
      <c r="DX1583" s="30"/>
      <c r="DY1583" s="30"/>
      <c r="DZ1583" s="30"/>
      <c r="EA1583" s="30"/>
      <c r="EB1583" s="30"/>
      <c r="EC1583" s="30"/>
      <c r="ED1583" s="30"/>
      <c r="EE1583" s="30"/>
      <c r="EF1583" s="30"/>
      <c r="EG1583" s="30"/>
      <c r="EH1583" s="30"/>
      <c r="EI1583" s="30"/>
      <c r="EJ1583" s="30"/>
      <c r="EK1583" s="30"/>
      <c r="EL1583" s="30"/>
      <c r="EM1583" s="30"/>
      <c r="EN1583" s="30"/>
      <c r="EO1583" s="30"/>
      <c r="EP1583" s="30"/>
      <c r="EQ1583" s="31"/>
      <c r="ER1583" s="30"/>
      <c r="ES1583" s="30"/>
      <c r="ET1583" s="30"/>
      <c r="EU1583" s="30"/>
      <c r="EV1583" s="30"/>
      <c r="EW1583" s="30"/>
      <c r="EX1583" s="30"/>
      <c r="EY1583" s="30"/>
      <c r="EZ1583" s="30"/>
      <c r="FA1583" s="30"/>
      <c r="FB1583" s="30"/>
      <c r="FC1583" s="30"/>
      <c r="FD1583" s="30"/>
      <c r="FE1583" s="30"/>
      <c r="FF1583" s="30"/>
      <c r="FG1583" s="30"/>
      <c r="FH1583" s="30"/>
      <c r="FI1583" s="30"/>
      <c r="FJ1583" s="30"/>
      <c r="FK1583" s="30"/>
      <c r="FL1583" s="30"/>
      <c r="FM1583" s="30"/>
      <c r="FN1583" s="30"/>
      <c r="FO1583" s="30"/>
      <c r="FP1583" s="30"/>
      <c r="FQ1583" s="30"/>
      <c r="FR1583" s="30"/>
      <c r="FS1583" s="30"/>
      <c r="FT1583" s="30"/>
      <c r="FU1583" s="30"/>
      <c r="FV1583" s="30"/>
      <c r="FW1583" s="30"/>
      <c r="FX1583" s="30"/>
      <c r="FY1583" s="30"/>
      <c r="FZ1583" s="30"/>
      <c r="GA1583" s="30"/>
      <c r="GB1583" s="30"/>
      <c r="GC1583" s="30"/>
      <c r="GD1583" s="30"/>
      <c r="GE1583" s="30"/>
      <c r="GF1583" s="30"/>
      <c r="GG1583" s="30"/>
      <c r="GH1583" s="30"/>
      <c r="GI1583" s="30"/>
      <c r="GJ1583" s="30"/>
      <c r="GK1583" s="30"/>
      <c r="GL1583" s="31"/>
    </row>
    <row r="1584" spans="1:194">
      <c r="A1584" s="32"/>
      <c r="EQ1584" s="33"/>
      <c r="GL1584" s="33"/>
    </row>
    <row r="1585" spans="1:194">
      <c r="A1585" s="32"/>
      <c r="EQ1585" s="33"/>
      <c r="GL1585" s="33"/>
    </row>
    <row r="1586" spans="1:194">
      <c r="A1586" s="32"/>
      <c r="EQ1586" s="33"/>
      <c r="GL1586" s="33"/>
    </row>
    <row r="1587" spans="1:194">
      <c r="A1587" s="32"/>
      <c r="EQ1587" s="33"/>
      <c r="GL1587" s="33"/>
    </row>
    <row r="1588" spans="1:194">
      <c r="A1588" s="32"/>
      <c r="EQ1588" s="33"/>
      <c r="GL1588" s="33"/>
    </row>
    <row r="1589" spans="1:194">
      <c r="A1589" s="32"/>
      <c r="EQ1589" s="33"/>
      <c r="GL1589" s="33"/>
    </row>
    <row r="1590" spans="1:194">
      <c r="A1590" s="32"/>
      <c r="EQ1590" s="33"/>
      <c r="GL1590" s="33"/>
    </row>
    <row r="1591" spans="1:194">
      <c r="A1591" s="32"/>
      <c r="EQ1591" s="33"/>
      <c r="GL1591" s="33"/>
    </row>
    <row r="1592" spans="1:194">
      <c r="A1592" s="32"/>
      <c r="EQ1592" s="33"/>
      <c r="GL1592" s="33"/>
    </row>
    <row r="1593" spans="1:194">
      <c r="A1593" s="32"/>
      <c r="EQ1593" s="33"/>
      <c r="GL1593" s="33"/>
    </row>
    <row r="1594" spans="1:194">
      <c r="A1594" s="32"/>
      <c r="EQ1594" s="33"/>
      <c r="GL1594" s="33"/>
    </row>
    <row r="1595" spans="1:194">
      <c r="A1595" s="32"/>
      <c r="EQ1595" s="33"/>
      <c r="GL1595" s="33"/>
    </row>
    <row r="1596" spans="1:194">
      <c r="A1596" s="32"/>
      <c r="EQ1596" s="33"/>
      <c r="GL1596" s="33"/>
    </row>
    <row r="1597" spans="1:194">
      <c r="A1597" s="32"/>
      <c r="EQ1597" s="33"/>
      <c r="GL1597" s="33"/>
    </row>
    <row r="1598" spans="1:194">
      <c r="A1598" s="32"/>
      <c r="EQ1598" s="33"/>
      <c r="GL1598" s="33"/>
    </row>
    <row r="1599" spans="1:194">
      <c r="A1599" s="32"/>
      <c r="EQ1599" s="33"/>
      <c r="GL1599" s="33"/>
    </row>
    <row r="1600" spans="1:194">
      <c r="A1600" s="32"/>
      <c r="EQ1600" s="33"/>
      <c r="GL1600" s="33"/>
    </row>
    <row r="1601" spans="1:194">
      <c r="A1601" s="32"/>
      <c r="EQ1601" s="33"/>
      <c r="GL1601" s="33"/>
    </row>
    <row r="1602" spans="1:194">
      <c r="A1602" s="32"/>
      <c r="EQ1602" s="33"/>
      <c r="GL1602" s="33"/>
    </row>
    <row r="1603" spans="1:194">
      <c r="A1603" s="32"/>
      <c r="EQ1603" s="33"/>
      <c r="GL1603" s="33"/>
    </row>
    <row r="1604" spans="1:194">
      <c r="A1604" s="32"/>
      <c r="EQ1604" s="33"/>
      <c r="GL1604" s="33"/>
    </row>
    <row r="1605" spans="1:194">
      <c r="A1605" s="32"/>
      <c r="EQ1605" s="33"/>
      <c r="GL1605" s="33"/>
    </row>
    <row r="1606" spans="1:194">
      <c r="A1606" s="32"/>
      <c r="EQ1606" s="33"/>
      <c r="GL1606" s="33"/>
    </row>
    <row r="1607" spans="1:194">
      <c r="A1607" s="32"/>
      <c r="EQ1607" s="33"/>
      <c r="GL1607" s="33"/>
    </row>
    <row r="1608" spans="1:194">
      <c r="A1608" s="32"/>
      <c r="EQ1608" s="33"/>
      <c r="GL1608" s="33"/>
    </row>
    <row r="1609" spans="1:194">
      <c r="A1609" s="32"/>
      <c r="EQ1609" s="33"/>
      <c r="GL1609" s="33"/>
    </row>
    <row r="1610" spans="1:194">
      <c r="A1610" s="32"/>
      <c r="EQ1610" s="33"/>
      <c r="GL1610" s="33"/>
    </row>
    <row r="1611" spans="1:194">
      <c r="A1611" s="32"/>
      <c r="EQ1611" s="33"/>
      <c r="GL1611" s="33"/>
    </row>
    <row r="1612" spans="1:194">
      <c r="A1612" s="32"/>
      <c r="EQ1612" s="33"/>
      <c r="GL1612" s="33"/>
    </row>
    <row r="1613" spans="1:194">
      <c r="A1613" s="32"/>
      <c r="EQ1613" s="33"/>
      <c r="GL1613" s="33"/>
    </row>
    <row r="1614" spans="1:194">
      <c r="A1614" s="32"/>
      <c r="EQ1614" s="33"/>
      <c r="GL1614" s="33"/>
    </row>
    <row r="1615" spans="1:194">
      <c r="A1615" s="32"/>
      <c r="EQ1615" s="33"/>
      <c r="GL1615" s="33"/>
    </row>
    <row r="1616" spans="1:194">
      <c r="A1616" s="32"/>
      <c r="EQ1616" s="33"/>
      <c r="GL1616" s="33"/>
    </row>
    <row r="1617" spans="1:194">
      <c r="A1617" s="32"/>
      <c r="EQ1617" s="33"/>
      <c r="GL1617" s="33"/>
    </row>
    <row r="1618" spans="1:194">
      <c r="A1618" s="32"/>
      <c r="EQ1618" s="33"/>
      <c r="GL1618" s="33"/>
    </row>
    <row r="1619" spans="1:194">
      <c r="A1619" s="32"/>
      <c r="EQ1619" s="33"/>
      <c r="GL1619" s="33"/>
    </row>
    <row r="1620" spans="1:194">
      <c r="A1620" s="32"/>
      <c r="EQ1620" s="33"/>
      <c r="GL1620" s="33"/>
    </row>
    <row r="1621" spans="1:194">
      <c r="A1621" s="32"/>
      <c r="EQ1621" s="33"/>
      <c r="GL1621" s="33"/>
    </row>
    <row r="1622" spans="1:194">
      <c r="A1622" s="32"/>
      <c r="EQ1622" s="33"/>
      <c r="GL1622" s="33"/>
    </row>
    <row r="1623" spans="1:194">
      <c r="A1623" s="32"/>
      <c r="EQ1623" s="33"/>
      <c r="GL1623" s="33"/>
    </row>
    <row r="1624" spans="1:194">
      <c r="A1624" s="32"/>
      <c r="EQ1624" s="33"/>
      <c r="GL1624" s="33"/>
    </row>
    <row r="1625" spans="1:194">
      <c r="A1625" s="32"/>
      <c r="EQ1625" s="33"/>
      <c r="GL1625" s="33"/>
    </row>
    <row r="1626" spans="1:194">
      <c r="A1626" s="32"/>
      <c r="EQ1626" s="33"/>
      <c r="GL1626" s="33"/>
    </row>
    <row r="1627" spans="1:194">
      <c r="A1627" s="32"/>
      <c r="EQ1627" s="33"/>
      <c r="GL1627" s="33"/>
    </row>
    <row r="1628" spans="1:194">
      <c r="A1628" s="32"/>
      <c r="EQ1628" s="33"/>
      <c r="GL1628" s="33"/>
    </row>
    <row r="1629" spans="1:194">
      <c r="A1629" s="32"/>
      <c r="EQ1629" s="33"/>
      <c r="GL1629" s="33"/>
    </row>
    <row r="1630" spans="1:194">
      <c r="A1630" s="32"/>
      <c r="EQ1630" s="33"/>
      <c r="GL1630" s="33"/>
    </row>
    <row r="1631" spans="1:194">
      <c r="A1631" s="32"/>
      <c r="EQ1631" s="33"/>
      <c r="GL1631" s="33"/>
    </row>
    <row r="1632" spans="1:194">
      <c r="A1632" s="32"/>
      <c r="EQ1632" s="33"/>
      <c r="GL1632" s="33"/>
    </row>
    <row r="1633" spans="1:194">
      <c r="A1633" s="32"/>
      <c r="EQ1633" s="33"/>
      <c r="GL1633" s="33"/>
    </row>
    <row r="1634" spans="1:194">
      <c r="A1634" s="32"/>
      <c r="EQ1634" s="33"/>
      <c r="GL1634" s="33"/>
    </row>
    <row r="1635" spans="1:194">
      <c r="A1635" s="32"/>
      <c r="EQ1635" s="33"/>
      <c r="GL1635" s="33"/>
    </row>
    <row r="1636" spans="1:194">
      <c r="A1636" s="32"/>
      <c r="EQ1636" s="33"/>
      <c r="GL1636" s="33"/>
    </row>
    <row r="1637" spans="1:194">
      <c r="A1637" s="32"/>
      <c r="EQ1637" s="33"/>
      <c r="GL1637" s="33"/>
    </row>
    <row r="1638" spans="1:194">
      <c r="A1638" s="32"/>
      <c r="EQ1638" s="33"/>
      <c r="GL1638" s="33"/>
    </row>
    <row r="1639" spans="1:194">
      <c r="A1639" s="32"/>
      <c r="EQ1639" s="33"/>
      <c r="GL1639" s="33"/>
    </row>
    <row r="1640" spans="1:194">
      <c r="A1640" s="32"/>
      <c r="EQ1640" s="33"/>
      <c r="GL1640" s="33"/>
    </row>
    <row r="1641" spans="1:194">
      <c r="A1641" s="32"/>
      <c r="EQ1641" s="33"/>
      <c r="GL1641" s="33"/>
    </row>
    <row r="1642" spans="1:194">
      <c r="A1642" s="32"/>
      <c r="EQ1642" s="33"/>
      <c r="GL1642" s="33"/>
    </row>
    <row r="1643" spans="1:194">
      <c r="A1643" s="32"/>
      <c r="EQ1643" s="33"/>
      <c r="GL1643" s="33"/>
    </row>
    <row r="1644" spans="1:194">
      <c r="A1644" s="32"/>
      <c r="EQ1644" s="33"/>
      <c r="GL1644" s="33"/>
    </row>
    <row r="1645" spans="1:194">
      <c r="A1645" s="32"/>
      <c r="EQ1645" s="33"/>
      <c r="GL1645" s="33"/>
    </row>
    <row r="1646" spans="1:194">
      <c r="A1646" s="32"/>
      <c r="EQ1646" s="33"/>
      <c r="GL1646" s="33"/>
    </row>
    <row r="1647" spans="1:194">
      <c r="A1647" s="32"/>
      <c r="EQ1647" s="33"/>
      <c r="GL1647" s="33"/>
    </row>
    <row r="1648" spans="1:194">
      <c r="A1648" s="32"/>
      <c r="EQ1648" s="33"/>
      <c r="GL1648" s="33"/>
    </row>
    <row r="1649" spans="1:194">
      <c r="A1649" s="32"/>
      <c r="EQ1649" s="33"/>
      <c r="GL1649" s="33"/>
    </row>
    <row r="1650" spans="1:194">
      <c r="A1650" s="32"/>
      <c r="EQ1650" s="33"/>
      <c r="GL1650" s="33"/>
    </row>
    <row r="1651" spans="1:194">
      <c r="A1651" s="32"/>
      <c r="EQ1651" s="33"/>
      <c r="GL1651" s="33"/>
    </row>
    <row r="1652" spans="1:194">
      <c r="A1652" s="32"/>
      <c r="EQ1652" s="33"/>
      <c r="GL1652" s="33"/>
    </row>
    <row r="1653" spans="1:194">
      <c r="A1653" s="32"/>
      <c r="EQ1653" s="33"/>
      <c r="GL1653" s="33"/>
    </row>
    <row r="1654" spans="1:194">
      <c r="A1654" s="32"/>
      <c r="EQ1654" s="33"/>
      <c r="GL1654" s="33"/>
    </row>
    <row r="1655" spans="1:194">
      <c r="A1655" s="32"/>
      <c r="EQ1655" s="33"/>
      <c r="GL1655" s="33"/>
    </row>
    <row r="1656" spans="1:194">
      <c r="A1656" s="32"/>
      <c r="EQ1656" s="33"/>
      <c r="GL1656" s="33"/>
    </row>
    <row r="1657" spans="1:194">
      <c r="A1657" s="32"/>
      <c r="EQ1657" s="33"/>
      <c r="GL1657" s="33"/>
    </row>
    <row r="1658" spans="1:194">
      <c r="A1658" s="32"/>
      <c r="EQ1658" s="33"/>
      <c r="GL1658" s="33"/>
    </row>
    <row r="1659" spans="1:194">
      <c r="A1659" s="32"/>
      <c r="EQ1659" s="33"/>
      <c r="GL1659" s="33"/>
    </row>
    <row r="1660" spans="1:194">
      <c r="A1660" s="32"/>
      <c r="EQ1660" s="33"/>
      <c r="GL1660" s="33"/>
    </row>
    <row r="1661" spans="1:194">
      <c r="A1661" s="32"/>
      <c r="EQ1661" s="33"/>
      <c r="GL1661" s="33"/>
    </row>
    <row r="1662" spans="1:194">
      <c r="A1662" s="32"/>
      <c r="EQ1662" s="33"/>
      <c r="GL1662" s="33"/>
    </row>
    <row r="1663" spans="1:194">
      <c r="A1663" s="32"/>
      <c r="EQ1663" s="33"/>
      <c r="GL1663" s="33"/>
    </row>
    <row r="1664" spans="1:194">
      <c r="A1664" s="32"/>
      <c r="EQ1664" s="33"/>
      <c r="GL1664" s="33"/>
    </row>
    <row r="1665" spans="1:194">
      <c r="A1665" s="32"/>
      <c r="EQ1665" s="33"/>
      <c r="GL1665" s="33"/>
    </row>
    <row r="1666" spans="1:194">
      <c r="A1666" s="32"/>
      <c r="EQ1666" s="33"/>
      <c r="GL1666" s="33"/>
    </row>
    <row r="1667" spans="1:194">
      <c r="A1667" s="32"/>
      <c r="EQ1667" s="33"/>
      <c r="GL1667" s="33"/>
    </row>
    <row r="1668" spans="1:194">
      <c r="A1668" s="32"/>
      <c r="EQ1668" s="33"/>
      <c r="GL1668" s="33"/>
    </row>
    <row r="1669" spans="1:194">
      <c r="A1669" s="32"/>
      <c r="EQ1669" s="33"/>
      <c r="GL1669" s="33"/>
    </row>
    <row r="1670" spans="1:194">
      <c r="A1670" s="32"/>
      <c r="EQ1670" s="33"/>
      <c r="GL1670" s="33"/>
    </row>
    <row r="1671" spans="1:194">
      <c r="A1671" s="32"/>
      <c r="EQ1671" s="33"/>
      <c r="GL1671" s="33"/>
    </row>
    <row r="1672" spans="1:194">
      <c r="A1672" s="32"/>
      <c r="EQ1672" s="33"/>
      <c r="GL1672" s="33"/>
    </row>
    <row r="1673" spans="1:194">
      <c r="A1673" s="32"/>
      <c r="EQ1673" s="33"/>
      <c r="GL1673" s="33"/>
    </row>
    <row r="1674" spans="1:194">
      <c r="A1674" s="32"/>
      <c r="EQ1674" s="33"/>
      <c r="GL1674" s="33"/>
    </row>
    <row r="1675" spans="1:194">
      <c r="A1675" s="32"/>
      <c r="EQ1675" s="33"/>
      <c r="GL1675" s="33"/>
    </row>
    <row r="1676" spans="1:194">
      <c r="A1676" s="32"/>
      <c r="EQ1676" s="33"/>
      <c r="GL1676" s="33"/>
    </row>
    <row r="1677" spans="1:194">
      <c r="A1677" s="32"/>
      <c r="EQ1677" s="33"/>
      <c r="GL1677" s="33"/>
    </row>
    <row r="1678" spans="1:194">
      <c r="A1678" s="32"/>
      <c r="EQ1678" s="33"/>
      <c r="GL1678" s="33"/>
    </row>
    <row r="1679" spans="1:194">
      <c r="A1679" s="32"/>
      <c r="EQ1679" s="33"/>
      <c r="GL1679" s="33"/>
    </row>
    <row r="1680" spans="1:194">
      <c r="A1680" s="32"/>
      <c r="EQ1680" s="33"/>
      <c r="GL1680" s="33"/>
    </row>
    <row r="1681" spans="1:194">
      <c r="A1681" s="32"/>
      <c r="EQ1681" s="33"/>
      <c r="GL1681" s="33"/>
    </row>
    <row r="1682" spans="1:194">
      <c r="A1682" s="32"/>
      <c r="EQ1682" s="33"/>
      <c r="GL1682" s="33"/>
    </row>
    <row r="1683" spans="1:194">
      <c r="A1683" s="32"/>
      <c r="EQ1683" s="33"/>
      <c r="GL1683" s="33"/>
    </row>
    <row r="1684" spans="1:194">
      <c r="A1684" s="32"/>
      <c r="EQ1684" s="33"/>
      <c r="GL1684" s="33"/>
    </row>
    <row r="1685" spans="1:194">
      <c r="A1685" s="32"/>
      <c r="EQ1685" s="33"/>
      <c r="GL1685" s="33"/>
    </row>
    <row r="1686" spans="1:194">
      <c r="A1686" s="32"/>
      <c r="EQ1686" s="33"/>
      <c r="GL1686" s="33"/>
    </row>
    <row r="1687" spans="1:194">
      <c r="A1687" s="32"/>
      <c r="EQ1687" s="33"/>
      <c r="GL1687" s="33"/>
    </row>
    <row r="1688" spans="1:194">
      <c r="A1688" s="32"/>
      <c r="EQ1688" s="33"/>
      <c r="GL1688" s="33"/>
    </row>
    <row r="1689" spans="1:194">
      <c r="A1689" s="32"/>
      <c r="EQ1689" s="33"/>
      <c r="GL1689" s="33"/>
    </row>
    <row r="1690" spans="1:194">
      <c r="A1690" s="32"/>
      <c r="EQ1690" s="33"/>
      <c r="GL1690" s="33"/>
    </row>
    <row r="1691" spans="1:194">
      <c r="A1691" s="32"/>
      <c r="EQ1691" s="33"/>
      <c r="GL1691" s="33"/>
    </row>
    <row r="1692" spans="1:194">
      <c r="A1692" s="32"/>
      <c r="EQ1692" s="33"/>
      <c r="GL1692" s="33"/>
    </row>
    <row r="1693" spans="1:194">
      <c r="A1693" s="32"/>
      <c r="EQ1693" s="33"/>
      <c r="GL1693" s="33"/>
    </row>
    <row r="1694" spans="1:194">
      <c r="A1694" s="32"/>
      <c r="EQ1694" s="33"/>
      <c r="GL1694" s="33"/>
    </row>
    <row r="1695" spans="1:194">
      <c r="A1695" s="32"/>
      <c r="EQ1695" s="33"/>
      <c r="GL1695" s="33"/>
    </row>
    <row r="1696" spans="1:194">
      <c r="A1696" s="32"/>
      <c r="EQ1696" s="33"/>
      <c r="GL1696" s="33"/>
    </row>
    <row r="1697" spans="1:194">
      <c r="A1697" s="32"/>
      <c r="EQ1697" s="33"/>
      <c r="GL1697" s="33"/>
    </row>
    <row r="1698" spans="1:194">
      <c r="A1698" s="32"/>
      <c r="EQ1698" s="33"/>
      <c r="GL1698" s="33"/>
    </row>
    <row r="1699" spans="1:194">
      <c r="A1699" s="32"/>
      <c r="EQ1699" s="33"/>
      <c r="GL1699" s="33"/>
    </row>
    <row r="1700" spans="1:194">
      <c r="A1700" s="32"/>
      <c r="EQ1700" s="33"/>
      <c r="GL1700" s="33"/>
    </row>
    <row r="1701" spans="1:194">
      <c r="A1701" s="32"/>
      <c r="EQ1701" s="33"/>
      <c r="GL1701" s="33"/>
    </row>
    <row r="1702" spans="1:194">
      <c r="A1702" s="32"/>
      <c r="EQ1702" s="33"/>
      <c r="GL1702" s="33"/>
    </row>
    <row r="1703" spans="1:194">
      <c r="A1703" s="32"/>
      <c r="EQ1703" s="33"/>
      <c r="GL1703" s="33"/>
    </row>
    <row r="1704" spans="1:194">
      <c r="A1704" s="32"/>
      <c r="EQ1704" s="33"/>
      <c r="GL1704" s="33"/>
    </row>
    <row r="1705" spans="1:194">
      <c r="A1705" s="32"/>
      <c r="EQ1705" s="33"/>
      <c r="GL1705" s="33"/>
    </row>
    <row r="1706" spans="1:194">
      <c r="A1706" s="32"/>
      <c r="EQ1706" s="33"/>
      <c r="GL1706" s="33"/>
    </row>
    <row r="1707" spans="1:194">
      <c r="A1707" s="32"/>
      <c r="EQ1707" s="33"/>
      <c r="GL1707" s="33"/>
    </row>
    <row r="1708" spans="1:194">
      <c r="A1708" s="32"/>
      <c r="EQ1708" s="33"/>
      <c r="GL1708" s="33"/>
    </row>
    <row r="1709" spans="1:194">
      <c r="A1709" s="32"/>
      <c r="EQ1709" s="33"/>
      <c r="GL1709" s="33"/>
    </row>
    <row r="1710" spans="1:194">
      <c r="A1710" s="32"/>
      <c r="EQ1710" s="33"/>
      <c r="GL1710" s="33"/>
    </row>
    <row r="1711" spans="1:194">
      <c r="A1711" s="32"/>
      <c r="EQ1711" s="33"/>
      <c r="GL1711" s="33"/>
    </row>
    <row r="1712" spans="1:194">
      <c r="A1712" s="32"/>
      <c r="EQ1712" s="33"/>
      <c r="GL1712" s="33"/>
    </row>
    <row r="1713" spans="1:194">
      <c r="A1713" s="32"/>
      <c r="EQ1713" s="33"/>
      <c r="GL1713" s="33"/>
    </row>
    <row r="1714" spans="1:194">
      <c r="A1714" s="32"/>
      <c r="EQ1714" s="33"/>
      <c r="GL1714" s="33"/>
    </row>
    <row r="1715" spans="1:194">
      <c r="A1715" s="32"/>
      <c r="EQ1715" s="33"/>
      <c r="GL1715" s="33"/>
    </row>
    <row r="1716" spans="1:194">
      <c r="A1716" s="32"/>
      <c r="EQ1716" s="33"/>
      <c r="GL1716" s="33"/>
    </row>
    <row r="1717" spans="1:194">
      <c r="A1717" s="32"/>
      <c r="EQ1717" s="33"/>
      <c r="GL1717" s="33"/>
    </row>
    <row r="1718" spans="1:194">
      <c r="A1718" s="32"/>
      <c r="EQ1718" s="33"/>
      <c r="GL1718" s="33"/>
    </row>
    <row r="1719" spans="1:194">
      <c r="A1719" s="32"/>
      <c r="EQ1719" s="33"/>
      <c r="GL1719" s="33"/>
    </row>
    <row r="1720" spans="1:194">
      <c r="A1720" s="32"/>
      <c r="EQ1720" s="33"/>
      <c r="GL1720" s="33"/>
    </row>
    <row r="1721" spans="1:194">
      <c r="A1721" s="32"/>
      <c r="EQ1721" s="33"/>
      <c r="GL1721" s="33"/>
    </row>
    <row r="1722" spans="1:194">
      <c r="A1722" s="32"/>
      <c r="EQ1722" s="33"/>
      <c r="GL1722" s="33"/>
    </row>
    <row r="1723" spans="1:194">
      <c r="A1723" s="32"/>
      <c r="EQ1723" s="33"/>
      <c r="GL1723" s="33"/>
    </row>
    <row r="1724" spans="1:194">
      <c r="A1724" s="32"/>
      <c r="EQ1724" s="33"/>
      <c r="GL1724" s="33"/>
    </row>
    <row r="1725" spans="1:194">
      <c r="A1725" s="32"/>
      <c r="EQ1725" s="33"/>
      <c r="GL1725" s="33"/>
    </row>
    <row r="1726" spans="1:194">
      <c r="A1726" s="32"/>
      <c r="EQ1726" s="33"/>
      <c r="GL1726" s="33"/>
    </row>
    <row r="1727" spans="1:194">
      <c r="A1727" s="32"/>
      <c r="EQ1727" s="33"/>
      <c r="GL1727" s="33"/>
    </row>
    <row r="1728" spans="1:194">
      <c r="A1728" s="32"/>
      <c r="EQ1728" s="33"/>
      <c r="GL1728" s="33"/>
    </row>
    <row r="1729" spans="1:194">
      <c r="A1729" s="32"/>
      <c r="EQ1729" s="33"/>
      <c r="GL1729" s="33"/>
    </row>
    <row r="1730" spans="1:194">
      <c r="A1730" s="32"/>
      <c r="EQ1730" s="33"/>
      <c r="GL1730" s="33"/>
    </row>
    <row r="1731" spans="1:194">
      <c r="A1731" s="32"/>
      <c r="EQ1731" s="33"/>
      <c r="GL1731" s="33"/>
    </row>
    <row r="1732" spans="1:194">
      <c r="A1732" s="32"/>
      <c r="EQ1732" s="33"/>
      <c r="GL1732" s="33"/>
    </row>
    <row r="1733" spans="1:194">
      <c r="A1733" s="32"/>
      <c r="EQ1733" s="33"/>
      <c r="GL1733" s="33"/>
    </row>
    <row r="1734" spans="1:194">
      <c r="A1734" s="32"/>
      <c r="EQ1734" s="33"/>
      <c r="GL1734" s="33"/>
    </row>
    <row r="1735" spans="1:194">
      <c r="A1735" s="32"/>
      <c r="EQ1735" s="33"/>
      <c r="GL1735" s="33"/>
    </row>
    <row r="1736" spans="1:194">
      <c r="A1736" s="32"/>
      <c r="EQ1736" s="33"/>
      <c r="GL1736" s="33"/>
    </row>
    <row r="1737" spans="1:194">
      <c r="A1737" s="32"/>
      <c r="EQ1737" s="33"/>
      <c r="GL1737" s="33"/>
    </row>
    <row r="1738" spans="1:194">
      <c r="A1738" s="32"/>
      <c r="EQ1738" s="33"/>
      <c r="GL1738" s="33"/>
    </row>
    <row r="1739" spans="1:194">
      <c r="A1739" s="32"/>
      <c r="EQ1739" s="33"/>
      <c r="GL1739" s="33"/>
    </row>
    <row r="1740" spans="1:194">
      <c r="A1740" s="32"/>
      <c r="EQ1740" s="33"/>
      <c r="GL1740" s="33"/>
    </row>
    <row r="1741" spans="1:194">
      <c r="A1741" s="32"/>
      <c r="EQ1741" s="33"/>
      <c r="GL1741" s="33"/>
    </row>
    <row r="1742" spans="1:194">
      <c r="A1742" s="32"/>
      <c r="EQ1742" s="33"/>
      <c r="GL1742" s="33"/>
    </row>
    <row r="1743" spans="1:194">
      <c r="A1743" s="32"/>
      <c r="EQ1743" s="33"/>
      <c r="GL1743" s="33"/>
    </row>
    <row r="1744" spans="1:194">
      <c r="A1744" s="32"/>
      <c r="EQ1744" s="33"/>
      <c r="GL1744" s="33"/>
    </row>
    <row r="1745" spans="1:194">
      <c r="A1745" s="32"/>
      <c r="EQ1745" s="33"/>
      <c r="GL1745" s="33"/>
    </row>
    <row r="1746" spans="1:194">
      <c r="A1746" s="32"/>
      <c r="EQ1746" s="33"/>
      <c r="GL1746" s="33"/>
    </row>
    <row r="1747" spans="1:194">
      <c r="A1747" s="32"/>
      <c r="EQ1747" s="33"/>
      <c r="GL1747" s="33"/>
    </row>
    <row r="1748" spans="1:194">
      <c r="A1748" s="32"/>
      <c r="EQ1748" s="33"/>
      <c r="GL1748" s="33"/>
    </row>
    <row r="1749" spans="1:194">
      <c r="A1749" s="32"/>
      <c r="EQ1749" s="33"/>
      <c r="GL1749" s="33"/>
    </row>
    <row r="1750" spans="1:194">
      <c r="A1750" s="32"/>
      <c r="EQ1750" s="33"/>
      <c r="GL1750" s="33"/>
    </row>
    <row r="1751" spans="1:194">
      <c r="A1751" s="34"/>
      <c r="B1751" s="35"/>
      <c r="C1751" s="35"/>
      <c r="D1751" s="35"/>
      <c r="E1751" s="35"/>
      <c r="F1751" s="35"/>
      <c r="G1751" s="35"/>
      <c r="H1751" s="35"/>
      <c r="I1751" s="35"/>
      <c r="J1751" s="35"/>
      <c r="K1751" s="35"/>
      <c r="L1751" s="35"/>
      <c r="M1751" s="35"/>
      <c r="N1751" s="35"/>
      <c r="O1751" s="35"/>
      <c r="P1751" s="35"/>
      <c r="Q1751" s="35"/>
      <c r="R1751" s="35"/>
      <c r="S1751" s="35"/>
      <c r="T1751" s="35"/>
      <c r="U1751" s="35"/>
      <c r="V1751" s="35"/>
      <c r="W1751" s="35"/>
      <c r="X1751" s="35"/>
      <c r="Y1751" s="35"/>
      <c r="Z1751" s="35"/>
      <c r="AA1751" s="35"/>
      <c r="AB1751" s="35"/>
      <c r="AC1751" s="35"/>
      <c r="AD1751" s="35"/>
      <c r="AE1751" s="35"/>
      <c r="AF1751" s="35"/>
      <c r="AG1751" s="35"/>
      <c r="AH1751" s="35"/>
      <c r="AI1751" s="35"/>
      <c r="AJ1751" s="35"/>
      <c r="AK1751" s="35"/>
      <c r="AL1751" s="35"/>
      <c r="AM1751" s="35"/>
      <c r="AN1751" s="35"/>
      <c r="AO1751" s="35"/>
      <c r="AP1751" s="35"/>
      <c r="AQ1751" s="35"/>
      <c r="AR1751" s="35"/>
      <c r="AS1751" s="35"/>
      <c r="AT1751" s="35"/>
      <c r="AU1751" s="35"/>
      <c r="AV1751" s="35"/>
      <c r="AW1751" s="35"/>
      <c r="AX1751" s="35"/>
      <c r="AY1751" s="35"/>
      <c r="AZ1751" s="35"/>
      <c r="BA1751" s="35"/>
      <c r="BB1751" s="35"/>
      <c r="BC1751" s="35"/>
      <c r="BD1751" s="35"/>
      <c r="BE1751" s="35"/>
      <c r="BF1751" s="35"/>
      <c r="BG1751" s="35"/>
      <c r="BH1751" s="35"/>
      <c r="BI1751" s="35"/>
      <c r="BJ1751" s="35"/>
      <c r="BK1751" s="35"/>
      <c r="BL1751" s="35"/>
      <c r="BM1751" s="35"/>
      <c r="BN1751" s="35"/>
      <c r="BO1751" s="35"/>
      <c r="BP1751" s="35"/>
      <c r="BQ1751" s="35"/>
      <c r="BR1751" s="35"/>
      <c r="BS1751" s="35"/>
      <c r="BT1751" s="35"/>
      <c r="BU1751" s="35"/>
      <c r="BV1751" s="35"/>
      <c r="BW1751" s="35"/>
      <c r="BX1751" s="35"/>
      <c r="BY1751" s="35"/>
      <c r="BZ1751" s="35"/>
      <c r="CA1751" s="35"/>
      <c r="CB1751" s="35"/>
      <c r="CC1751" s="35"/>
      <c r="CD1751" s="35"/>
      <c r="CE1751" s="35"/>
      <c r="CF1751" s="35"/>
      <c r="CG1751" s="35"/>
      <c r="CH1751" s="35"/>
      <c r="CI1751" s="35"/>
      <c r="CJ1751" s="35"/>
      <c r="CK1751" s="35"/>
      <c r="CL1751" s="35"/>
      <c r="CM1751" s="35"/>
      <c r="CN1751" s="35"/>
      <c r="CO1751" s="35"/>
      <c r="CP1751" s="35"/>
      <c r="CQ1751" s="35"/>
      <c r="CR1751" s="35"/>
      <c r="CS1751" s="35"/>
      <c r="CT1751" s="35"/>
      <c r="CU1751" s="35"/>
      <c r="CV1751" s="35"/>
      <c r="CW1751" s="35"/>
      <c r="CX1751" s="35"/>
      <c r="CY1751" s="35"/>
      <c r="CZ1751" s="35"/>
      <c r="DA1751" s="35"/>
      <c r="DB1751" s="35"/>
      <c r="DC1751" s="35"/>
      <c r="DD1751" s="35"/>
      <c r="DE1751" s="35"/>
      <c r="DF1751" s="35"/>
      <c r="DG1751" s="35"/>
      <c r="DH1751" s="35"/>
      <c r="DI1751" s="35"/>
      <c r="DJ1751" s="35"/>
      <c r="DK1751" s="35"/>
      <c r="DL1751" s="35"/>
      <c r="DM1751" s="35"/>
      <c r="DN1751" s="35"/>
      <c r="DO1751" s="35"/>
      <c r="DP1751" s="35"/>
      <c r="DQ1751" s="35"/>
      <c r="DR1751" s="35"/>
      <c r="DS1751" s="35"/>
      <c r="DT1751" s="35"/>
      <c r="DU1751" s="35"/>
      <c r="DV1751" s="35"/>
      <c r="DW1751" s="35"/>
      <c r="DX1751" s="35"/>
      <c r="DY1751" s="35"/>
      <c r="DZ1751" s="35"/>
      <c r="EA1751" s="35"/>
      <c r="EB1751" s="35"/>
      <c r="EC1751" s="35"/>
      <c r="ED1751" s="35"/>
      <c r="EE1751" s="35"/>
      <c r="EF1751" s="35"/>
      <c r="EG1751" s="35"/>
      <c r="EH1751" s="35"/>
      <c r="EI1751" s="35"/>
      <c r="EJ1751" s="35"/>
      <c r="EK1751" s="35"/>
      <c r="EL1751" s="35"/>
      <c r="EM1751" s="35"/>
      <c r="EN1751" s="35"/>
      <c r="EO1751" s="35"/>
      <c r="EP1751" s="35"/>
      <c r="EQ1751" s="36"/>
      <c r="ER1751" s="35"/>
      <c r="ES1751" s="35"/>
      <c r="ET1751" s="35"/>
      <c r="EU1751" s="35"/>
      <c r="EV1751" s="35"/>
      <c r="EW1751" s="35"/>
      <c r="EX1751" s="35"/>
      <c r="EY1751" s="35"/>
      <c r="EZ1751" s="35"/>
      <c r="FA1751" s="35"/>
      <c r="FB1751" s="35"/>
      <c r="FC1751" s="35"/>
      <c r="FD1751" s="35"/>
      <c r="FE1751" s="35"/>
      <c r="FF1751" s="35"/>
      <c r="FG1751" s="35"/>
      <c r="FH1751" s="35"/>
      <c r="FI1751" s="35"/>
      <c r="FJ1751" s="35"/>
      <c r="FK1751" s="35"/>
      <c r="FL1751" s="35"/>
      <c r="FM1751" s="35"/>
      <c r="FN1751" s="35"/>
      <c r="FO1751" s="35"/>
      <c r="FP1751" s="35"/>
      <c r="FQ1751" s="35"/>
      <c r="FR1751" s="35"/>
      <c r="FS1751" s="35"/>
      <c r="FT1751" s="35"/>
      <c r="FU1751" s="35"/>
      <c r="FV1751" s="35"/>
      <c r="FW1751" s="35"/>
      <c r="FX1751" s="35"/>
      <c r="FY1751" s="35"/>
      <c r="FZ1751" s="35"/>
      <c r="GA1751" s="35"/>
      <c r="GB1751" s="35"/>
      <c r="GC1751" s="35"/>
      <c r="GD1751" s="35"/>
      <c r="GE1751" s="35"/>
      <c r="GF1751" s="35"/>
      <c r="GG1751" s="35"/>
      <c r="GH1751" s="35"/>
      <c r="GI1751" s="35"/>
      <c r="GJ1751" s="35"/>
      <c r="GK1751" s="35"/>
      <c r="GL1751" s="36"/>
    </row>
    <row r="1752" spans="1:194">
      <c r="A1752" s="37">
        <v>18</v>
      </c>
      <c r="B1752" s="30"/>
      <c r="C1752" s="30"/>
      <c r="D1752" s="30"/>
      <c r="E1752" s="30"/>
      <c r="F1752" s="30"/>
      <c r="G1752" s="30"/>
      <c r="H1752" s="30"/>
      <c r="I1752" s="30"/>
      <c r="J1752" s="30"/>
      <c r="K1752" s="30"/>
      <c r="L1752" s="30"/>
      <c r="M1752" s="30"/>
      <c r="N1752" s="30"/>
      <c r="O1752" s="30"/>
      <c r="P1752" s="30"/>
      <c r="Q1752" s="30"/>
      <c r="R1752" s="30"/>
      <c r="S1752" s="30"/>
      <c r="T1752" s="30"/>
      <c r="U1752" s="30"/>
      <c r="V1752" s="30"/>
      <c r="W1752" s="30"/>
      <c r="X1752" s="30"/>
      <c r="Y1752" s="30"/>
      <c r="Z1752" s="30"/>
      <c r="AA1752" s="30"/>
      <c r="AB1752" s="30"/>
      <c r="AC1752" s="30"/>
      <c r="AD1752" s="30"/>
      <c r="AE1752" s="30"/>
      <c r="AF1752" s="30"/>
      <c r="AG1752" s="30"/>
      <c r="AH1752" s="30"/>
      <c r="AI1752" s="30"/>
      <c r="AJ1752" s="30"/>
      <c r="AK1752" s="30"/>
      <c r="AL1752" s="30"/>
      <c r="AM1752" s="30"/>
      <c r="AN1752" s="30"/>
      <c r="AO1752" s="30"/>
      <c r="AP1752" s="30"/>
      <c r="AQ1752" s="30"/>
      <c r="AR1752" s="30"/>
      <c r="AS1752" s="30"/>
      <c r="AT1752" s="30"/>
      <c r="AU1752" s="30"/>
      <c r="AV1752" s="30"/>
      <c r="AW1752" s="30"/>
      <c r="AX1752" s="30"/>
      <c r="AY1752" s="30"/>
      <c r="AZ1752" s="30"/>
      <c r="BA1752" s="30"/>
      <c r="BB1752" s="30"/>
      <c r="BC1752" s="30"/>
      <c r="BD1752" s="30"/>
      <c r="BE1752" s="30"/>
      <c r="BF1752" s="30"/>
      <c r="BG1752" s="30"/>
      <c r="BH1752" s="30"/>
      <c r="BI1752" s="30"/>
      <c r="BJ1752" s="30"/>
      <c r="BK1752" s="30"/>
      <c r="BL1752" s="30"/>
      <c r="BM1752" s="30"/>
      <c r="BN1752" s="30"/>
      <c r="BO1752" s="30"/>
      <c r="BP1752" s="30"/>
      <c r="BQ1752" s="30"/>
      <c r="BR1752" s="30"/>
      <c r="BS1752" s="30"/>
      <c r="BT1752" s="30"/>
      <c r="BU1752" s="30"/>
      <c r="BV1752" s="30"/>
      <c r="BW1752" s="30"/>
      <c r="BX1752" s="30"/>
      <c r="BY1752" s="30"/>
      <c r="BZ1752" s="30"/>
      <c r="CA1752" s="30"/>
      <c r="CB1752" s="30"/>
      <c r="CC1752" s="30"/>
      <c r="CD1752" s="30"/>
      <c r="CE1752" s="30"/>
      <c r="CF1752" s="30"/>
      <c r="CG1752" s="30"/>
      <c r="CH1752" s="30"/>
      <c r="CI1752" s="30"/>
      <c r="CJ1752" s="30"/>
      <c r="CK1752" s="30"/>
      <c r="CL1752" s="30"/>
      <c r="CM1752" s="30"/>
      <c r="CN1752" s="30"/>
      <c r="CO1752" s="30"/>
      <c r="CP1752" s="30"/>
      <c r="CQ1752" s="30"/>
      <c r="CR1752" s="30"/>
      <c r="CS1752" s="30"/>
      <c r="CT1752" s="30"/>
      <c r="CU1752" s="30"/>
      <c r="CV1752" s="30"/>
      <c r="CW1752" s="30"/>
      <c r="CX1752" s="30"/>
      <c r="CY1752" s="30"/>
      <c r="CZ1752" s="30"/>
      <c r="DA1752" s="30"/>
      <c r="DB1752" s="30"/>
      <c r="DC1752" s="30"/>
      <c r="DD1752" s="30"/>
      <c r="DE1752" s="30"/>
      <c r="DF1752" s="30"/>
      <c r="DG1752" s="30"/>
      <c r="DH1752" s="30"/>
      <c r="DI1752" s="30"/>
      <c r="DJ1752" s="30"/>
      <c r="DK1752" s="30"/>
      <c r="DL1752" s="30"/>
      <c r="DM1752" s="30"/>
      <c r="DN1752" s="30"/>
      <c r="DO1752" s="30"/>
      <c r="DP1752" s="30"/>
      <c r="DQ1752" s="30"/>
      <c r="DR1752" s="30"/>
      <c r="DS1752" s="30"/>
      <c r="DT1752" s="30"/>
      <c r="DU1752" s="30"/>
      <c r="DV1752" s="30"/>
      <c r="DW1752" s="30"/>
      <c r="DX1752" s="30"/>
      <c r="DY1752" s="30"/>
      <c r="DZ1752" s="30"/>
      <c r="EA1752" s="30"/>
      <c r="EB1752" s="30"/>
      <c r="EC1752" s="30"/>
      <c r="ED1752" s="30"/>
      <c r="EE1752" s="30"/>
      <c r="EF1752" s="30"/>
      <c r="EG1752" s="30"/>
      <c r="EH1752" s="30"/>
      <c r="EI1752" s="30"/>
      <c r="EJ1752" s="30"/>
      <c r="EK1752" s="30"/>
      <c r="EL1752" s="30"/>
      <c r="EM1752" s="30"/>
      <c r="EN1752" s="30"/>
      <c r="EO1752" s="30"/>
      <c r="EP1752" s="30"/>
      <c r="EQ1752" s="31"/>
      <c r="ER1752" s="30"/>
      <c r="ES1752" s="30"/>
      <c r="ET1752" s="30"/>
      <c r="EU1752" s="30"/>
      <c r="EV1752" s="30"/>
      <c r="EW1752" s="30"/>
      <c r="EX1752" s="30"/>
      <c r="EY1752" s="30"/>
      <c r="EZ1752" s="30"/>
      <c r="FA1752" s="30"/>
      <c r="FB1752" s="30"/>
      <c r="FC1752" s="30"/>
      <c r="FD1752" s="30"/>
      <c r="FE1752" s="30"/>
      <c r="FF1752" s="30"/>
      <c r="FG1752" s="30"/>
      <c r="FH1752" s="30"/>
      <c r="FI1752" s="30"/>
      <c r="FJ1752" s="30"/>
      <c r="FK1752" s="30"/>
      <c r="FL1752" s="30"/>
      <c r="FM1752" s="30"/>
      <c r="FN1752" s="30"/>
      <c r="FO1752" s="30"/>
      <c r="FP1752" s="30"/>
      <c r="FQ1752" s="30"/>
      <c r="FR1752" s="30"/>
      <c r="FS1752" s="30"/>
      <c r="FT1752" s="30"/>
      <c r="FU1752" s="30"/>
      <c r="FV1752" s="30"/>
      <c r="FW1752" s="30"/>
      <c r="FX1752" s="30"/>
      <c r="FY1752" s="30"/>
      <c r="FZ1752" s="30"/>
      <c r="GA1752" s="30"/>
      <c r="GB1752" s="30"/>
      <c r="GC1752" s="30"/>
      <c r="GD1752" s="30"/>
      <c r="GE1752" s="30"/>
      <c r="GF1752" s="30"/>
      <c r="GG1752" s="30"/>
      <c r="GH1752" s="30"/>
      <c r="GI1752" s="30"/>
      <c r="GJ1752" s="30"/>
      <c r="GK1752" s="30"/>
      <c r="GL1752" s="31"/>
    </row>
    <row r="1753" spans="1:194">
      <c r="A1753" s="32"/>
      <c r="EQ1753" s="33"/>
      <c r="GL1753" s="33"/>
    </row>
    <row r="1754" spans="1:194">
      <c r="A1754" s="32"/>
      <c r="EQ1754" s="33"/>
      <c r="GL1754" s="33"/>
    </row>
    <row r="1755" spans="1:194">
      <c r="A1755" s="32"/>
      <c r="EQ1755" s="33"/>
      <c r="GL1755" s="33"/>
    </row>
    <row r="1756" spans="1:194">
      <c r="A1756" s="32"/>
      <c r="EQ1756" s="33"/>
      <c r="GL1756" s="33"/>
    </row>
    <row r="1757" spans="1:194">
      <c r="A1757" s="32"/>
      <c r="EQ1757" s="33"/>
      <c r="GL1757" s="33"/>
    </row>
    <row r="1758" spans="1:194">
      <c r="A1758" s="32"/>
      <c r="EQ1758" s="33"/>
      <c r="GL1758" s="33"/>
    </row>
    <row r="1759" spans="1:194">
      <c r="A1759" s="32"/>
      <c r="EQ1759" s="33"/>
      <c r="GL1759" s="33"/>
    </row>
    <row r="1760" spans="1:194">
      <c r="A1760" s="32"/>
      <c r="EQ1760" s="33"/>
      <c r="GL1760" s="33"/>
    </row>
    <row r="1761" spans="1:194">
      <c r="A1761" s="32"/>
      <c r="EQ1761" s="33"/>
      <c r="GL1761" s="33"/>
    </row>
    <row r="1762" spans="1:194">
      <c r="A1762" s="32"/>
      <c r="EQ1762" s="33"/>
      <c r="GL1762" s="33"/>
    </row>
    <row r="1763" spans="1:194">
      <c r="A1763" s="32"/>
      <c r="EQ1763" s="33"/>
      <c r="GL1763" s="33"/>
    </row>
    <row r="1764" spans="1:194">
      <c r="A1764" s="32"/>
      <c r="EQ1764" s="33"/>
      <c r="GL1764" s="33"/>
    </row>
    <row r="1765" spans="1:194">
      <c r="A1765" s="32"/>
      <c r="EQ1765" s="33"/>
      <c r="GL1765" s="33"/>
    </row>
    <row r="1766" spans="1:194">
      <c r="A1766" s="32"/>
      <c r="EQ1766" s="33"/>
      <c r="GL1766" s="33"/>
    </row>
    <row r="1767" spans="1:194">
      <c r="A1767" s="32"/>
      <c r="EQ1767" s="33"/>
      <c r="GL1767" s="33"/>
    </row>
    <row r="1768" spans="1:194">
      <c r="A1768" s="32"/>
      <c r="EQ1768" s="33"/>
      <c r="GL1768" s="33"/>
    </row>
    <row r="1769" spans="1:194">
      <c r="A1769" s="32"/>
      <c r="EQ1769" s="33"/>
      <c r="GL1769" s="33"/>
    </row>
    <row r="1770" spans="1:194">
      <c r="A1770" s="32"/>
      <c r="EQ1770" s="33"/>
      <c r="GL1770" s="33"/>
    </row>
    <row r="1771" spans="1:194">
      <c r="A1771" s="32"/>
      <c r="EQ1771" s="33"/>
      <c r="GL1771" s="33"/>
    </row>
    <row r="1772" spans="1:194">
      <c r="A1772" s="32"/>
      <c r="EQ1772" s="33"/>
      <c r="GL1772" s="33"/>
    </row>
    <row r="1773" spans="1:194">
      <c r="A1773" s="32"/>
      <c r="EQ1773" s="33"/>
      <c r="GL1773" s="33"/>
    </row>
    <row r="1774" spans="1:194">
      <c r="A1774" s="32"/>
      <c r="EQ1774" s="33"/>
      <c r="GL1774" s="33"/>
    </row>
    <row r="1775" spans="1:194">
      <c r="A1775" s="32"/>
      <c r="EQ1775" s="33"/>
      <c r="GL1775" s="33"/>
    </row>
    <row r="1776" spans="1:194">
      <c r="A1776" s="32"/>
      <c r="EQ1776" s="33"/>
      <c r="GL1776" s="33"/>
    </row>
    <row r="1777" spans="1:194">
      <c r="A1777" s="32"/>
      <c r="EQ1777" s="33"/>
      <c r="GL1777" s="33"/>
    </row>
    <row r="1778" spans="1:194">
      <c r="A1778" s="32"/>
      <c r="EQ1778" s="33"/>
      <c r="GL1778" s="33"/>
    </row>
    <row r="1779" spans="1:194">
      <c r="A1779" s="32"/>
      <c r="EQ1779" s="33"/>
      <c r="GL1779" s="33"/>
    </row>
    <row r="1780" spans="1:194">
      <c r="A1780" s="32"/>
      <c r="EQ1780" s="33"/>
      <c r="GL1780" s="33"/>
    </row>
    <row r="1781" spans="1:194">
      <c r="A1781" s="32"/>
      <c r="EQ1781" s="33"/>
      <c r="GL1781" s="33"/>
    </row>
    <row r="1782" spans="1:194">
      <c r="A1782" s="32"/>
      <c r="EQ1782" s="33"/>
      <c r="GL1782" s="33"/>
    </row>
    <row r="1783" spans="1:194">
      <c r="A1783" s="32"/>
      <c r="EQ1783" s="33"/>
      <c r="GL1783" s="33"/>
    </row>
    <row r="1784" spans="1:194">
      <c r="A1784" s="32"/>
      <c r="EQ1784" s="33"/>
      <c r="GL1784" s="33"/>
    </row>
    <row r="1785" spans="1:194">
      <c r="A1785" s="32"/>
      <c r="EQ1785" s="33"/>
      <c r="GL1785" s="33"/>
    </row>
    <row r="1786" spans="1:194">
      <c r="A1786" s="32"/>
      <c r="EQ1786" s="33"/>
      <c r="GL1786" s="33"/>
    </row>
    <row r="1787" spans="1:194">
      <c r="A1787" s="32"/>
      <c r="EQ1787" s="33"/>
      <c r="GL1787" s="33"/>
    </row>
    <row r="1788" spans="1:194">
      <c r="A1788" s="32"/>
      <c r="EQ1788" s="33"/>
      <c r="GL1788" s="33"/>
    </row>
    <row r="1789" spans="1:194">
      <c r="A1789" s="32"/>
      <c r="EQ1789" s="33"/>
      <c r="GL1789" s="33"/>
    </row>
    <row r="1790" spans="1:194">
      <c r="A1790" s="32"/>
      <c r="EQ1790" s="33"/>
      <c r="GL1790" s="33"/>
    </row>
    <row r="1791" spans="1:194">
      <c r="A1791" s="32"/>
      <c r="EQ1791" s="33"/>
      <c r="GL1791" s="33"/>
    </row>
    <row r="1792" spans="1:194">
      <c r="A1792" s="32"/>
      <c r="EQ1792" s="33"/>
      <c r="GL1792" s="33"/>
    </row>
    <row r="1793" spans="1:194">
      <c r="A1793" s="32"/>
      <c r="EQ1793" s="33"/>
      <c r="GL1793" s="33"/>
    </row>
    <row r="1794" spans="1:194">
      <c r="A1794" s="32"/>
      <c r="EQ1794" s="33"/>
      <c r="GL1794" s="33"/>
    </row>
    <row r="1795" spans="1:194">
      <c r="A1795" s="32"/>
      <c r="EQ1795" s="33"/>
      <c r="GL1795" s="33"/>
    </row>
    <row r="1796" spans="1:194">
      <c r="A1796" s="32"/>
      <c r="EQ1796" s="33"/>
      <c r="GL1796" s="33"/>
    </row>
    <row r="1797" spans="1:194">
      <c r="A1797" s="32"/>
      <c r="EQ1797" s="33"/>
      <c r="GL1797" s="33"/>
    </row>
    <row r="1798" spans="1:194">
      <c r="A1798" s="32"/>
      <c r="EQ1798" s="33"/>
      <c r="GL1798" s="33"/>
    </row>
    <row r="1799" spans="1:194">
      <c r="A1799" s="32"/>
      <c r="EQ1799" s="33"/>
      <c r="GL1799" s="33"/>
    </row>
    <row r="1800" spans="1:194">
      <c r="A1800" s="32"/>
      <c r="EQ1800" s="33"/>
      <c r="GL1800" s="33"/>
    </row>
    <row r="1801" spans="1:194">
      <c r="A1801" s="32"/>
      <c r="EQ1801" s="33"/>
      <c r="GL1801" s="33"/>
    </row>
    <row r="1802" spans="1:194">
      <c r="A1802" s="32"/>
      <c r="EQ1802" s="33"/>
      <c r="GL1802" s="33"/>
    </row>
    <row r="1803" spans="1:194">
      <c r="A1803" s="32"/>
      <c r="EQ1803" s="33"/>
      <c r="GL1803" s="33"/>
    </row>
    <row r="1804" spans="1:194">
      <c r="A1804" s="32"/>
      <c r="EQ1804" s="33"/>
      <c r="GL1804" s="33"/>
    </row>
    <row r="1805" spans="1:194">
      <c r="A1805" s="32"/>
      <c r="EQ1805" s="33"/>
      <c r="GL1805" s="33"/>
    </row>
    <row r="1806" spans="1:194">
      <c r="A1806" s="32"/>
      <c r="EQ1806" s="33"/>
      <c r="GL1806" s="33"/>
    </row>
    <row r="1807" spans="1:194">
      <c r="A1807" s="32"/>
      <c r="EQ1807" s="33"/>
      <c r="GL1807" s="33"/>
    </row>
    <row r="1808" spans="1:194">
      <c r="A1808" s="32"/>
      <c r="EQ1808" s="33"/>
      <c r="GL1808" s="33"/>
    </row>
    <row r="1809" spans="1:194">
      <c r="A1809" s="32"/>
      <c r="EQ1809" s="33"/>
      <c r="GL1809" s="33"/>
    </row>
    <row r="1810" spans="1:194">
      <c r="A1810" s="32"/>
      <c r="EQ1810" s="33"/>
      <c r="GL1810" s="33"/>
    </row>
    <row r="1811" spans="1:194">
      <c r="A1811" s="32"/>
      <c r="EQ1811" s="33"/>
      <c r="GL1811" s="33"/>
    </row>
    <row r="1812" spans="1:194">
      <c r="A1812" s="32"/>
      <c r="EQ1812" s="33"/>
      <c r="GL1812" s="33"/>
    </row>
    <row r="1813" spans="1:194">
      <c r="A1813" s="32"/>
      <c r="EQ1813" s="33"/>
      <c r="GL1813" s="33"/>
    </row>
    <row r="1814" spans="1:194">
      <c r="A1814" s="32"/>
      <c r="EQ1814" s="33"/>
      <c r="GL1814" s="33"/>
    </row>
    <row r="1815" spans="1:194">
      <c r="A1815" s="32"/>
      <c r="EQ1815" s="33"/>
      <c r="GL1815" s="33"/>
    </row>
    <row r="1816" spans="1:194">
      <c r="A1816" s="32"/>
      <c r="EQ1816" s="33"/>
      <c r="GL1816" s="33"/>
    </row>
    <row r="1817" spans="1:194">
      <c r="A1817" s="32"/>
      <c r="EQ1817" s="33"/>
      <c r="GL1817" s="33"/>
    </row>
    <row r="1818" spans="1:194">
      <c r="A1818" s="32"/>
      <c r="EQ1818" s="33"/>
      <c r="GL1818" s="33"/>
    </row>
    <row r="1819" spans="1:194">
      <c r="A1819" s="32"/>
      <c r="EQ1819" s="33"/>
      <c r="GL1819" s="33"/>
    </row>
    <row r="1820" spans="1:194">
      <c r="A1820" s="32"/>
      <c r="EQ1820" s="33"/>
      <c r="GL1820" s="33"/>
    </row>
    <row r="1821" spans="1:194">
      <c r="A1821" s="32"/>
      <c r="EQ1821" s="33"/>
      <c r="GL1821" s="33"/>
    </row>
    <row r="1822" spans="1:194">
      <c r="A1822" s="32"/>
      <c r="EQ1822" s="33"/>
      <c r="GL1822" s="33"/>
    </row>
    <row r="1823" spans="1:194">
      <c r="A1823" s="32"/>
      <c r="EQ1823" s="33"/>
      <c r="GL1823" s="33"/>
    </row>
    <row r="1824" spans="1:194">
      <c r="A1824" s="32"/>
      <c r="EQ1824" s="33"/>
      <c r="GL1824" s="33"/>
    </row>
    <row r="1825" spans="1:194">
      <c r="A1825" s="32"/>
      <c r="EQ1825" s="33"/>
      <c r="GL1825" s="33"/>
    </row>
    <row r="1826" spans="1:194">
      <c r="A1826" s="32"/>
      <c r="EQ1826" s="33"/>
      <c r="GL1826" s="33"/>
    </row>
    <row r="1827" spans="1:194">
      <c r="A1827" s="32"/>
      <c r="EQ1827" s="33"/>
      <c r="GL1827" s="33"/>
    </row>
    <row r="1828" spans="1:194">
      <c r="A1828" s="32"/>
      <c r="EQ1828" s="33"/>
      <c r="GL1828" s="33"/>
    </row>
    <row r="1829" spans="1:194">
      <c r="A1829" s="32"/>
      <c r="EQ1829" s="33"/>
      <c r="GL1829" s="33"/>
    </row>
    <row r="1830" spans="1:194">
      <c r="A1830" s="32"/>
      <c r="EQ1830" s="33"/>
      <c r="GL1830" s="33"/>
    </row>
    <row r="1831" spans="1:194">
      <c r="A1831" s="32"/>
      <c r="EQ1831" s="33"/>
      <c r="GL1831" s="33"/>
    </row>
    <row r="1832" spans="1:194">
      <c r="A1832" s="32"/>
      <c r="EQ1832" s="33"/>
      <c r="GL1832" s="33"/>
    </row>
    <row r="1833" spans="1:194">
      <c r="A1833" s="32"/>
      <c r="EQ1833" s="33"/>
      <c r="GL1833" s="33"/>
    </row>
    <row r="1834" spans="1:194">
      <c r="A1834" s="32"/>
      <c r="EQ1834" s="33"/>
      <c r="GL1834" s="33"/>
    </row>
    <row r="1835" spans="1:194">
      <c r="A1835" s="32"/>
      <c r="EQ1835" s="33"/>
      <c r="GL1835" s="33"/>
    </row>
    <row r="1836" spans="1:194">
      <c r="A1836" s="32"/>
      <c r="EQ1836" s="33"/>
      <c r="GL1836" s="33"/>
    </row>
    <row r="1837" spans="1:194">
      <c r="A1837" s="32"/>
      <c r="EQ1837" s="33"/>
      <c r="GL1837" s="33"/>
    </row>
    <row r="1838" spans="1:194">
      <c r="A1838" s="32"/>
      <c r="EQ1838" s="33"/>
      <c r="GL1838" s="33"/>
    </row>
    <row r="1839" spans="1:194">
      <c r="A1839" s="32"/>
      <c r="EQ1839" s="33"/>
      <c r="GL1839" s="33"/>
    </row>
    <row r="1840" spans="1:194">
      <c r="A1840" s="32"/>
      <c r="EQ1840" s="33"/>
      <c r="GL1840" s="33"/>
    </row>
    <row r="1841" spans="1:194">
      <c r="A1841" s="32"/>
      <c r="EQ1841" s="33"/>
      <c r="GL1841" s="33"/>
    </row>
    <row r="1842" spans="1:194">
      <c r="A1842" s="32"/>
      <c r="EQ1842" s="33"/>
      <c r="GL1842" s="33"/>
    </row>
    <row r="1843" spans="1:194">
      <c r="A1843" s="32"/>
      <c r="EQ1843" s="33"/>
      <c r="GL1843" s="33"/>
    </row>
    <row r="1844" spans="1:194">
      <c r="A1844" s="32"/>
      <c r="EQ1844" s="33"/>
      <c r="GL1844" s="33"/>
    </row>
    <row r="1845" spans="1:194">
      <c r="A1845" s="32"/>
      <c r="EQ1845" s="33"/>
      <c r="GL1845" s="33"/>
    </row>
    <row r="1846" spans="1:194">
      <c r="A1846" s="32"/>
      <c r="EQ1846" s="33"/>
      <c r="GL1846" s="33"/>
    </row>
    <row r="1847" spans="1:194">
      <c r="A1847" s="32"/>
      <c r="EQ1847" s="33"/>
      <c r="GL1847" s="33"/>
    </row>
    <row r="1848" spans="1:194">
      <c r="A1848" s="32"/>
      <c r="EQ1848" s="33"/>
      <c r="GL1848" s="33"/>
    </row>
    <row r="1849" spans="1:194">
      <c r="A1849" s="32"/>
      <c r="EQ1849" s="33"/>
      <c r="GL1849" s="33"/>
    </row>
    <row r="1850" spans="1:194">
      <c r="A1850" s="32"/>
      <c r="EQ1850" s="33"/>
      <c r="GL1850" s="33"/>
    </row>
    <row r="1851" spans="1:194">
      <c r="A1851" s="32"/>
      <c r="EQ1851" s="33"/>
      <c r="GL1851" s="33"/>
    </row>
    <row r="1852" spans="1:194">
      <c r="A1852" s="32"/>
      <c r="EQ1852" s="33"/>
      <c r="GL1852" s="33"/>
    </row>
    <row r="1853" spans="1:194">
      <c r="A1853" s="32"/>
      <c r="EQ1853" s="33"/>
      <c r="GL1853" s="33"/>
    </row>
    <row r="1854" spans="1:194">
      <c r="A1854" s="32"/>
      <c r="EQ1854" s="33"/>
      <c r="GL1854" s="33"/>
    </row>
    <row r="1855" spans="1:194">
      <c r="A1855" s="32"/>
      <c r="EQ1855" s="33"/>
      <c r="GL1855" s="33"/>
    </row>
    <row r="1856" spans="1:194">
      <c r="A1856" s="32"/>
      <c r="EQ1856" s="33"/>
      <c r="GL1856" s="33"/>
    </row>
    <row r="1857" spans="1:194">
      <c r="A1857" s="32"/>
      <c r="EQ1857" s="33"/>
      <c r="GL1857" s="33"/>
    </row>
    <row r="1858" spans="1:194">
      <c r="A1858" s="32"/>
      <c r="EQ1858" s="33"/>
      <c r="GL1858" s="33"/>
    </row>
    <row r="1859" spans="1:194">
      <c r="A1859" s="32"/>
      <c r="EQ1859" s="33"/>
      <c r="GL1859" s="33"/>
    </row>
    <row r="1860" spans="1:194">
      <c r="A1860" s="32"/>
      <c r="EQ1860" s="33"/>
      <c r="GL1860" s="33"/>
    </row>
    <row r="1861" spans="1:194">
      <c r="A1861" s="32"/>
      <c r="EQ1861" s="33"/>
      <c r="GL1861" s="33"/>
    </row>
    <row r="1862" spans="1:194">
      <c r="A1862" s="32"/>
      <c r="EQ1862" s="33"/>
      <c r="GL1862" s="33"/>
    </row>
    <row r="1863" spans="1:194">
      <c r="A1863" s="32"/>
      <c r="EQ1863" s="33"/>
      <c r="GL1863" s="33"/>
    </row>
    <row r="1864" spans="1:194">
      <c r="A1864" s="34"/>
      <c r="B1864" s="35"/>
      <c r="C1864" s="35"/>
      <c r="D1864" s="35"/>
      <c r="E1864" s="35"/>
      <c r="F1864" s="35"/>
      <c r="G1864" s="35"/>
      <c r="H1864" s="35"/>
      <c r="I1864" s="35"/>
      <c r="J1864" s="35"/>
      <c r="K1864" s="35"/>
      <c r="L1864" s="35"/>
      <c r="M1864" s="35"/>
      <c r="N1864" s="35"/>
      <c r="O1864" s="35"/>
      <c r="P1864" s="35"/>
      <c r="Q1864" s="35"/>
      <c r="R1864" s="35"/>
      <c r="S1864" s="35"/>
      <c r="T1864" s="35"/>
      <c r="U1864" s="35"/>
      <c r="V1864" s="35"/>
      <c r="W1864" s="35"/>
      <c r="X1864" s="35"/>
      <c r="Y1864" s="35"/>
      <c r="Z1864" s="35"/>
      <c r="AA1864" s="35"/>
      <c r="AB1864" s="35"/>
      <c r="AC1864" s="35"/>
      <c r="AD1864" s="35"/>
      <c r="AE1864" s="35"/>
      <c r="AF1864" s="35"/>
      <c r="AG1864" s="35"/>
      <c r="AH1864" s="35"/>
      <c r="AI1864" s="35"/>
      <c r="AJ1864" s="35"/>
      <c r="AK1864" s="35"/>
      <c r="AL1864" s="35"/>
      <c r="AM1864" s="35"/>
      <c r="AN1864" s="35"/>
      <c r="AO1864" s="35"/>
      <c r="AP1864" s="35"/>
      <c r="AQ1864" s="35"/>
      <c r="AR1864" s="35"/>
      <c r="AS1864" s="35"/>
      <c r="AT1864" s="35"/>
      <c r="AU1864" s="35"/>
      <c r="AV1864" s="35"/>
      <c r="AW1864" s="35"/>
      <c r="AX1864" s="35"/>
      <c r="AY1864" s="35"/>
      <c r="AZ1864" s="35"/>
      <c r="BA1864" s="35"/>
      <c r="BB1864" s="35"/>
      <c r="BC1864" s="35"/>
      <c r="BD1864" s="35"/>
      <c r="BE1864" s="35"/>
      <c r="BF1864" s="35"/>
      <c r="BG1864" s="35"/>
      <c r="BH1864" s="35"/>
      <c r="BI1864" s="35"/>
      <c r="BJ1864" s="35"/>
      <c r="BK1864" s="35"/>
      <c r="BL1864" s="35"/>
      <c r="BM1864" s="35"/>
      <c r="BN1864" s="35"/>
      <c r="BO1864" s="35"/>
      <c r="BP1864" s="35"/>
      <c r="BQ1864" s="35"/>
      <c r="BR1864" s="35"/>
      <c r="BS1864" s="35"/>
      <c r="BT1864" s="35"/>
      <c r="BU1864" s="35"/>
      <c r="BV1864" s="35"/>
      <c r="BW1864" s="35"/>
      <c r="BX1864" s="35"/>
      <c r="BY1864" s="35"/>
      <c r="BZ1864" s="35"/>
      <c r="CA1864" s="35"/>
      <c r="CB1864" s="35"/>
      <c r="CC1864" s="35"/>
      <c r="CD1864" s="35"/>
      <c r="CE1864" s="35"/>
      <c r="CF1864" s="35"/>
      <c r="CG1864" s="35"/>
      <c r="CH1864" s="35"/>
      <c r="CI1864" s="35"/>
      <c r="CJ1864" s="35"/>
      <c r="CK1864" s="35"/>
      <c r="CL1864" s="35"/>
      <c r="CM1864" s="35"/>
      <c r="CN1864" s="35"/>
      <c r="CO1864" s="35"/>
      <c r="CP1864" s="35"/>
      <c r="CQ1864" s="35"/>
      <c r="CR1864" s="35"/>
      <c r="CS1864" s="35"/>
      <c r="CT1864" s="35"/>
      <c r="CU1864" s="35"/>
      <c r="CV1864" s="35"/>
      <c r="CW1864" s="35"/>
      <c r="CX1864" s="35"/>
      <c r="CY1864" s="35"/>
      <c r="CZ1864" s="35"/>
      <c r="DA1864" s="35"/>
      <c r="DB1864" s="35"/>
      <c r="DC1864" s="35"/>
      <c r="DD1864" s="35"/>
      <c r="DE1864" s="35"/>
      <c r="DF1864" s="35"/>
      <c r="DG1864" s="35"/>
      <c r="DH1864" s="35"/>
      <c r="DI1864" s="35"/>
      <c r="DJ1864" s="35"/>
      <c r="DK1864" s="35"/>
      <c r="DL1864" s="35"/>
      <c r="DM1864" s="35"/>
      <c r="DN1864" s="35"/>
      <c r="DO1864" s="35"/>
      <c r="DP1864" s="35"/>
      <c r="DQ1864" s="35"/>
      <c r="DR1864" s="35"/>
      <c r="DS1864" s="35"/>
      <c r="DT1864" s="35"/>
      <c r="DU1864" s="35"/>
      <c r="DV1864" s="35"/>
      <c r="DW1864" s="35"/>
      <c r="DX1864" s="35"/>
      <c r="DY1864" s="35"/>
      <c r="DZ1864" s="35"/>
      <c r="EA1864" s="35"/>
      <c r="EB1864" s="35"/>
      <c r="EC1864" s="35"/>
      <c r="ED1864" s="35"/>
      <c r="EE1864" s="35"/>
      <c r="EF1864" s="35"/>
      <c r="EG1864" s="35"/>
      <c r="EH1864" s="35"/>
      <c r="EI1864" s="35"/>
      <c r="EJ1864" s="35"/>
      <c r="EK1864" s="35"/>
      <c r="EL1864" s="35"/>
      <c r="EM1864" s="35"/>
      <c r="EN1864" s="35"/>
      <c r="EO1864" s="35"/>
      <c r="EP1864" s="35"/>
      <c r="EQ1864" s="36"/>
      <c r="ER1864" s="35"/>
      <c r="ES1864" s="35"/>
      <c r="ET1864" s="35"/>
      <c r="EU1864" s="35"/>
      <c r="EV1864" s="35"/>
      <c r="EW1864" s="35"/>
      <c r="EX1864" s="35"/>
      <c r="EY1864" s="35"/>
      <c r="EZ1864" s="35"/>
      <c r="FA1864" s="35"/>
      <c r="FB1864" s="35"/>
      <c r="FC1864" s="35"/>
      <c r="FD1864" s="35"/>
      <c r="FE1864" s="35"/>
      <c r="FF1864" s="35"/>
      <c r="FG1864" s="35"/>
      <c r="FH1864" s="35"/>
      <c r="FI1864" s="35"/>
      <c r="FJ1864" s="35"/>
      <c r="FK1864" s="35"/>
      <c r="FL1864" s="35"/>
      <c r="FM1864" s="35"/>
      <c r="FN1864" s="35"/>
      <c r="FO1864" s="35"/>
      <c r="FP1864" s="35"/>
      <c r="FQ1864" s="35"/>
      <c r="FR1864" s="35"/>
      <c r="FS1864" s="35"/>
      <c r="FT1864" s="35"/>
      <c r="FU1864" s="35"/>
      <c r="FV1864" s="35"/>
      <c r="FW1864" s="35"/>
      <c r="FX1864" s="35"/>
      <c r="FY1864" s="35"/>
      <c r="FZ1864" s="35"/>
      <c r="GA1864" s="35"/>
      <c r="GB1864" s="35"/>
      <c r="GC1864" s="35"/>
      <c r="GD1864" s="35"/>
      <c r="GE1864" s="35"/>
      <c r="GF1864" s="35"/>
      <c r="GG1864" s="35"/>
      <c r="GH1864" s="35"/>
      <c r="GI1864" s="35"/>
      <c r="GJ1864" s="35"/>
      <c r="GK1864" s="35"/>
      <c r="GL1864" s="36"/>
    </row>
    <row r="1865" spans="1:194">
      <c r="A1865" s="37">
        <v>19</v>
      </c>
      <c r="B1865" s="30"/>
      <c r="C1865" s="30"/>
      <c r="D1865" s="30"/>
      <c r="E1865" s="30"/>
      <c r="F1865" s="30"/>
      <c r="G1865" s="30"/>
      <c r="H1865" s="30"/>
      <c r="I1865" s="30"/>
      <c r="J1865" s="30"/>
      <c r="K1865" s="30"/>
      <c r="L1865" s="30"/>
      <c r="M1865" s="30"/>
      <c r="N1865" s="30"/>
      <c r="O1865" s="30"/>
      <c r="P1865" s="30"/>
      <c r="Q1865" s="30"/>
      <c r="R1865" s="30"/>
      <c r="S1865" s="30"/>
      <c r="T1865" s="30"/>
      <c r="U1865" s="30"/>
      <c r="V1865" s="30"/>
      <c r="W1865" s="30"/>
      <c r="X1865" s="30"/>
      <c r="Y1865" s="30"/>
      <c r="Z1865" s="30"/>
      <c r="AA1865" s="30"/>
      <c r="AB1865" s="30"/>
      <c r="AC1865" s="30"/>
      <c r="AD1865" s="30"/>
      <c r="AE1865" s="30"/>
      <c r="AF1865" s="30"/>
      <c r="AG1865" s="30"/>
      <c r="AH1865" s="30"/>
      <c r="AI1865" s="30"/>
      <c r="AJ1865" s="30"/>
      <c r="AK1865" s="30"/>
      <c r="AL1865" s="30"/>
      <c r="AM1865" s="30"/>
      <c r="AN1865" s="30"/>
      <c r="AO1865" s="30"/>
      <c r="AP1865" s="30"/>
      <c r="AQ1865" s="30"/>
      <c r="AR1865" s="30"/>
      <c r="AS1865" s="30"/>
      <c r="AT1865" s="30"/>
      <c r="AU1865" s="30"/>
      <c r="AV1865" s="30"/>
      <c r="AW1865" s="30"/>
      <c r="AX1865" s="30"/>
      <c r="AY1865" s="30"/>
      <c r="AZ1865" s="30"/>
      <c r="BA1865" s="30"/>
      <c r="BB1865" s="30"/>
      <c r="BC1865" s="30"/>
      <c r="BD1865" s="30"/>
      <c r="BE1865" s="30"/>
      <c r="BF1865" s="30"/>
      <c r="BG1865" s="30"/>
      <c r="BH1865" s="30"/>
      <c r="BI1865" s="30"/>
      <c r="BJ1865" s="30"/>
      <c r="BK1865" s="30"/>
      <c r="BL1865" s="30"/>
      <c r="BM1865" s="30"/>
      <c r="BN1865" s="30"/>
      <c r="BO1865" s="30"/>
      <c r="BP1865" s="30"/>
      <c r="BQ1865" s="30"/>
      <c r="BR1865" s="30"/>
      <c r="BS1865" s="30"/>
      <c r="BT1865" s="30"/>
      <c r="BU1865" s="30"/>
      <c r="BV1865" s="30"/>
      <c r="BW1865" s="30"/>
      <c r="BX1865" s="30"/>
      <c r="BY1865" s="30"/>
      <c r="BZ1865" s="30"/>
      <c r="CA1865" s="30"/>
      <c r="CB1865" s="30"/>
      <c r="CC1865" s="30"/>
      <c r="CD1865" s="30"/>
      <c r="CE1865" s="30"/>
      <c r="CF1865" s="30"/>
      <c r="CG1865" s="30"/>
      <c r="CH1865" s="30"/>
      <c r="CI1865" s="30"/>
      <c r="CJ1865" s="30"/>
      <c r="CK1865" s="30"/>
      <c r="CL1865" s="30"/>
      <c r="CM1865" s="30"/>
      <c r="CN1865" s="30"/>
      <c r="CO1865" s="30"/>
      <c r="CP1865" s="30"/>
      <c r="CQ1865" s="30"/>
      <c r="CR1865" s="30"/>
      <c r="CS1865" s="30"/>
      <c r="CT1865" s="30"/>
      <c r="CU1865" s="30"/>
      <c r="CV1865" s="30"/>
      <c r="CW1865" s="30"/>
      <c r="CX1865" s="30"/>
      <c r="CY1865" s="30"/>
      <c r="CZ1865" s="30"/>
      <c r="DA1865" s="30"/>
      <c r="DB1865" s="30"/>
      <c r="DC1865" s="30"/>
      <c r="DD1865" s="30"/>
      <c r="DE1865" s="30"/>
      <c r="DF1865" s="30"/>
      <c r="DG1865" s="30"/>
      <c r="DH1865" s="30"/>
      <c r="DI1865" s="30"/>
      <c r="DJ1865" s="30"/>
      <c r="DK1865" s="30"/>
      <c r="DL1865" s="30"/>
      <c r="DM1865" s="30"/>
      <c r="DN1865" s="30"/>
      <c r="DO1865" s="30"/>
      <c r="DP1865" s="30"/>
      <c r="DQ1865" s="30"/>
      <c r="DR1865" s="30"/>
      <c r="DS1865" s="30"/>
      <c r="DT1865" s="30"/>
      <c r="DU1865" s="30"/>
      <c r="DV1865" s="30"/>
      <c r="DW1865" s="30"/>
      <c r="DX1865" s="30"/>
      <c r="DY1865" s="30"/>
      <c r="DZ1865" s="30"/>
      <c r="EA1865" s="30"/>
      <c r="EB1865" s="30"/>
      <c r="EC1865" s="30"/>
      <c r="ED1865" s="30"/>
      <c r="EE1865" s="30"/>
      <c r="EF1865" s="30"/>
      <c r="EG1865" s="30"/>
      <c r="EH1865" s="30"/>
      <c r="EI1865" s="30"/>
      <c r="EJ1865" s="30"/>
      <c r="EK1865" s="30"/>
      <c r="EL1865" s="30"/>
      <c r="EM1865" s="30"/>
      <c r="EN1865" s="30"/>
      <c r="EO1865" s="30"/>
      <c r="EP1865" s="30"/>
      <c r="EQ1865" s="31"/>
      <c r="ER1865" s="30"/>
      <c r="ES1865" s="30"/>
      <c r="ET1865" s="30"/>
      <c r="EU1865" s="30"/>
      <c r="EV1865" s="30"/>
      <c r="EW1865" s="30"/>
      <c r="EX1865" s="30"/>
      <c r="EY1865" s="30"/>
      <c r="EZ1865" s="30"/>
      <c r="FA1865" s="30"/>
      <c r="FB1865" s="30"/>
      <c r="FC1865" s="30"/>
      <c r="FD1865" s="30"/>
      <c r="FE1865" s="30"/>
      <c r="FF1865" s="30"/>
      <c r="FG1865" s="30"/>
      <c r="FH1865" s="30"/>
      <c r="FI1865" s="30"/>
      <c r="FJ1865" s="30"/>
      <c r="FK1865" s="30"/>
      <c r="FL1865" s="30"/>
      <c r="FM1865" s="30"/>
      <c r="FN1865" s="30"/>
      <c r="FO1865" s="30"/>
      <c r="FP1865" s="30"/>
      <c r="FQ1865" s="30"/>
      <c r="FR1865" s="30"/>
      <c r="FS1865" s="30"/>
      <c r="FT1865" s="30"/>
      <c r="FU1865" s="30"/>
      <c r="FV1865" s="30"/>
      <c r="FW1865" s="30"/>
      <c r="FX1865" s="30"/>
      <c r="FY1865" s="30"/>
      <c r="FZ1865" s="30"/>
      <c r="GA1865" s="30"/>
      <c r="GB1865" s="30"/>
      <c r="GC1865" s="30"/>
      <c r="GD1865" s="30"/>
      <c r="GE1865" s="30"/>
      <c r="GF1865" s="30"/>
      <c r="GG1865" s="30"/>
      <c r="GH1865" s="30"/>
      <c r="GI1865" s="30"/>
      <c r="GJ1865" s="30"/>
      <c r="GK1865" s="30"/>
      <c r="GL1865" s="31"/>
    </row>
    <row r="1866" spans="1:194">
      <c r="A1866" s="32"/>
      <c r="EQ1866" s="33"/>
      <c r="GL1866" s="33"/>
    </row>
    <row r="1867" spans="1:194">
      <c r="A1867" s="32"/>
      <c r="EQ1867" s="33"/>
      <c r="GL1867" s="33"/>
    </row>
    <row r="1868" spans="1:194">
      <c r="A1868" s="32"/>
      <c r="EQ1868" s="33"/>
      <c r="GL1868" s="33"/>
    </row>
    <row r="1869" spans="1:194">
      <c r="A1869" s="32"/>
      <c r="EQ1869" s="33"/>
      <c r="GL1869" s="33"/>
    </row>
    <row r="1870" spans="1:194">
      <c r="A1870" s="32"/>
      <c r="EQ1870" s="33"/>
      <c r="GL1870" s="33"/>
    </row>
    <row r="1871" spans="1:194">
      <c r="A1871" s="32"/>
      <c r="EQ1871" s="33"/>
      <c r="GL1871" s="33"/>
    </row>
    <row r="1872" spans="1:194">
      <c r="A1872" s="32"/>
      <c r="EQ1872" s="33"/>
      <c r="GL1872" s="33"/>
    </row>
    <row r="1873" spans="1:194">
      <c r="A1873" s="32"/>
      <c r="EQ1873" s="33"/>
      <c r="GL1873" s="33"/>
    </row>
    <row r="1874" spans="1:194">
      <c r="A1874" s="32"/>
      <c r="EQ1874" s="33"/>
      <c r="GL1874" s="33"/>
    </row>
    <row r="1875" spans="1:194">
      <c r="A1875" s="32"/>
      <c r="EQ1875" s="33"/>
      <c r="GL1875" s="33"/>
    </row>
    <row r="1876" spans="1:194">
      <c r="A1876" s="32"/>
      <c r="EQ1876" s="33"/>
      <c r="GL1876" s="33"/>
    </row>
    <row r="1877" spans="1:194">
      <c r="A1877" s="32"/>
      <c r="EQ1877" s="33"/>
      <c r="GL1877" s="33"/>
    </row>
    <row r="1878" spans="1:194">
      <c r="A1878" s="32"/>
      <c r="EQ1878" s="33"/>
      <c r="GL1878" s="33"/>
    </row>
    <row r="1879" spans="1:194">
      <c r="A1879" s="32"/>
      <c r="EQ1879" s="33"/>
      <c r="GL1879" s="33"/>
    </row>
    <row r="1880" spans="1:194">
      <c r="A1880" s="32"/>
      <c r="EQ1880" s="33"/>
      <c r="GL1880" s="33"/>
    </row>
    <row r="1881" spans="1:194">
      <c r="A1881" s="32"/>
      <c r="EQ1881" s="33"/>
      <c r="GL1881" s="33"/>
    </row>
    <row r="1882" spans="1:194">
      <c r="A1882" s="32"/>
      <c r="EQ1882" s="33"/>
      <c r="GL1882" s="33"/>
    </row>
    <row r="1883" spans="1:194">
      <c r="A1883" s="32"/>
      <c r="EQ1883" s="33"/>
      <c r="GL1883" s="33"/>
    </row>
    <row r="1884" spans="1:194">
      <c r="A1884" s="32"/>
      <c r="EQ1884" s="33"/>
      <c r="GL1884" s="33"/>
    </row>
    <row r="1885" spans="1:194">
      <c r="A1885" s="32"/>
      <c r="EQ1885" s="33"/>
      <c r="GL1885" s="33"/>
    </row>
    <row r="1886" spans="1:194">
      <c r="A1886" s="32"/>
      <c r="EQ1886" s="33"/>
      <c r="GL1886" s="33"/>
    </row>
    <row r="1887" spans="1:194">
      <c r="A1887" s="32"/>
      <c r="EQ1887" s="33"/>
      <c r="GL1887" s="33"/>
    </row>
    <row r="1888" spans="1:194">
      <c r="A1888" s="32"/>
      <c r="EQ1888" s="33"/>
      <c r="GL1888" s="33"/>
    </row>
    <row r="1889" spans="1:194">
      <c r="A1889" s="32"/>
      <c r="EQ1889" s="33"/>
      <c r="GL1889" s="33"/>
    </row>
    <row r="1890" spans="1:194">
      <c r="A1890" s="32"/>
      <c r="EQ1890" s="33"/>
      <c r="GL1890" s="33"/>
    </row>
    <row r="1891" spans="1:194">
      <c r="A1891" s="32"/>
      <c r="EQ1891" s="33"/>
      <c r="GL1891" s="33"/>
    </row>
    <row r="1892" spans="1:194">
      <c r="A1892" s="32"/>
      <c r="EQ1892" s="33"/>
      <c r="GL1892" s="33"/>
    </row>
    <row r="1893" spans="1:194">
      <c r="A1893" s="32"/>
      <c r="EQ1893" s="33"/>
      <c r="GL1893" s="33"/>
    </row>
    <row r="1894" spans="1:194">
      <c r="A1894" s="32"/>
      <c r="EQ1894" s="33"/>
      <c r="GL1894" s="33"/>
    </row>
    <row r="1895" spans="1:194">
      <c r="A1895" s="32"/>
      <c r="EQ1895" s="33"/>
      <c r="GL1895" s="33"/>
    </row>
    <row r="1896" spans="1:194">
      <c r="A1896" s="32"/>
      <c r="EQ1896" s="33"/>
      <c r="GL1896" s="33"/>
    </row>
    <row r="1897" spans="1:194">
      <c r="A1897" s="32"/>
      <c r="EQ1897" s="33"/>
      <c r="GL1897" s="33"/>
    </row>
    <row r="1898" spans="1:194">
      <c r="A1898" s="32"/>
      <c r="EQ1898" s="33"/>
      <c r="GL1898" s="33"/>
    </row>
    <row r="1899" spans="1:194">
      <c r="A1899" s="32"/>
      <c r="EQ1899" s="33"/>
      <c r="GL1899" s="33"/>
    </row>
    <row r="1900" spans="1:194">
      <c r="A1900" s="32"/>
      <c r="EQ1900" s="33"/>
      <c r="GL1900" s="33"/>
    </row>
    <row r="1901" spans="1:194">
      <c r="A1901" s="32"/>
      <c r="EQ1901" s="33"/>
      <c r="GL1901" s="33"/>
    </row>
    <row r="1902" spans="1:194">
      <c r="A1902" s="32"/>
      <c r="EQ1902" s="33"/>
      <c r="GL1902" s="33"/>
    </row>
    <row r="1903" spans="1:194">
      <c r="A1903" s="32"/>
      <c r="EQ1903" s="33"/>
      <c r="GL1903" s="33"/>
    </row>
    <row r="1904" spans="1:194">
      <c r="A1904" s="32"/>
      <c r="EQ1904" s="33"/>
      <c r="GL1904" s="33"/>
    </row>
    <row r="1905" spans="1:194">
      <c r="A1905" s="32"/>
      <c r="EQ1905" s="33"/>
      <c r="GL1905" s="33"/>
    </row>
    <row r="1906" spans="1:194">
      <c r="A1906" s="32"/>
      <c r="EQ1906" s="33"/>
      <c r="GL1906" s="33"/>
    </row>
    <row r="1907" spans="1:194">
      <c r="A1907" s="32"/>
      <c r="EQ1907" s="33"/>
      <c r="GL1907" s="33"/>
    </row>
    <row r="1908" spans="1:194">
      <c r="A1908" s="32"/>
      <c r="EQ1908" s="33"/>
      <c r="GL1908" s="33"/>
    </row>
    <row r="1909" spans="1:194">
      <c r="A1909" s="32"/>
      <c r="EQ1909" s="33"/>
      <c r="GL1909" s="33"/>
    </row>
    <row r="1910" spans="1:194">
      <c r="A1910" s="32"/>
      <c r="EQ1910" s="33"/>
      <c r="GL1910" s="33"/>
    </row>
    <row r="1911" spans="1:194">
      <c r="A1911" s="32"/>
      <c r="EQ1911" s="33"/>
      <c r="GL1911" s="33"/>
    </row>
    <row r="1912" spans="1:194">
      <c r="A1912" s="32"/>
      <c r="EQ1912" s="33"/>
      <c r="GL1912" s="33"/>
    </row>
    <row r="1913" spans="1:194">
      <c r="A1913" s="32"/>
      <c r="EQ1913" s="33"/>
      <c r="GL1913" s="33"/>
    </row>
    <row r="1914" spans="1:194">
      <c r="A1914" s="32"/>
      <c r="EQ1914" s="33"/>
      <c r="GL1914" s="33"/>
    </row>
    <row r="1915" spans="1:194">
      <c r="A1915" s="32"/>
      <c r="EQ1915" s="33"/>
      <c r="GL1915" s="33"/>
    </row>
    <row r="1916" spans="1:194">
      <c r="A1916" s="32"/>
      <c r="EQ1916" s="33"/>
      <c r="GL1916" s="33"/>
    </row>
    <row r="1917" spans="1:194">
      <c r="A1917" s="32"/>
      <c r="EQ1917" s="33"/>
      <c r="GL1917" s="33"/>
    </row>
    <row r="1918" spans="1:194">
      <c r="A1918" s="32"/>
      <c r="EQ1918" s="33"/>
      <c r="GL1918" s="33"/>
    </row>
    <row r="1919" spans="1:194">
      <c r="A1919" s="32"/>
      <c r="EQ1919" s="33"/>
      <c r="GL1919" s="33"/>
    </row>
    <row r="1920" spans="1:194">
      <c r="A1920" s="32"/>
      <c r="EQ1920" s="33"/>
      <c r="GL1920" s="33"/>
    </row>
    <row r="1921" spans="1:194">
      <c r="A1921" s="32"/>
      <c r="EQ1921" s="33"/>
      <c r="GL1921" s="33"/>
    </row>
    <row r="1922" spans="1:194">
      <c r="A1922" s="32"/>
      <c r="EQ1922" s="33"/>
      <c r="GL1922" s="33"/>
    </row>
    <row r="1923" spans="1:194">
      <c r="A1923" s="32"/>
      <c r="EQ1923" s="33"/>
      <c r="GL1923" s="33"/>
    </row>
    <row r="1924" spans="1:194">
      <c r="A1924" s="32"/>
      <c r="EQ1924" s="33"/>
      <c r="GL1924" s="33"/>
    </row>
    <row r="1925" spans="1:194">
      <c r="A1925" s="32"/>
      <c r="EQ1925" s="33"/>
      <c r="GL1925" s="33"/>
    </row>
    <row r="1926" spans="1:194">
      <c r="A1926" s="32"/>
      <c r="EQ1926" s="33"/>
      <c r="GL1926" s="33"/>
    </row>
    <row r="1927" spans="1:194">
      <c r="A1927" s="32"/>
      <c r="EQ1927" s="33"/>
      <c r="GL1927" s="33"/>
    </row>
    <row r="1928" spans="1:194">
      <c r="A1928" s="32"/>
      <c r="EQ1928" s="33"/>
      <c r="GL1928" s="33"/>
    </row>
    <row r="1929" spans="1:194">
      <c r="A1929" s="32"/>
      <c r="EQ1929" s="33"/>
      <c r="GL1929" s="33"/>
    </row>
    <row r="1930" spans="1:194">
      <c r="A1930" s="32"/>
      <c r="EQ1930" s="33"/>
      <c r="GL1930" s="33"/>
    </row>
    <row r="1931" spans="1:194">
      <c r="A1931" s="32"/>
      <c r="EQ1931" s="33"/>
      <c r="GL1931" s="33"/>
    </row>
    <row r="1932" spans="1:194">
      <c r="A1932" s="32"/>
      <c r="EQ1932" s="33"/>
      <c r="GL1932" s="33"/>
    </row>
    <row r="1933" spans="1:194">
      <c r="A1933" s="32"/>
      <c r="EQ1933" s="33"/>
      <c r="GL1933" s="33"/>
    </row>
    <row r="1934" spans="1:194">
      <c r="A1934" s="32"/>
      <c r="EQ1934" s="33"/>
      <c r="GL1934" s="33"/>
    </row>
    <row r="1935" spans="1:194">
      <c r="A1935" s="32"/>
      <c r="EQ1935" s="33"/>
      <c r="GL1935" s="33"/>
    </row>
    <row r="1936" spans="1:194">
      <c r="A1936" s="32"/>
      <c r="EQ1936" s="33"/>
      <c r="GL1936" s="33"/>
    </row>
    <row r="1937" spans="1:194">
      <c r="A1937" s="32"/>
      <c r="EQ1937" s="33"/>
      <c r="GL1937" s="33"/>
    </row>
    <row r="1938" spans="1:194">
      <c r="A1938" s="32"/>
      <c r="EQ1938" s="33"/>
      <c r="GL1938" s="33"/>
    </row>
    <row r="1939" spans="1:194">
      <c r="A1939" s="32"/>
      <c r="EQ1939" s="33"/>
      <c r="GL1939" s="33"/>
    </row>
    <row r="1940" spans="1:194">
      <c r="A1940" s="32"/>
      <c r="EQ1940" s="33"/>
      <c r="GL1940" s="33"/>
    </row>
    <row r="1941" spans="1:194">
      <c r="A1941" s="32"/>
      <c r="EQ1941" s="33"/>
      <c r="GL1941" s="33"/>
    </row>
    <row r="1942" spans="1:194">
      <c r="A1942" s="32"/>
      <c r="EQ1942" s="33"/>
      <c r="GL1942" s="33"/>
    </row>
    <row r="1943" spans="1:194">
      <c r="A1943" s="32"/>
      <c r="EQ1943" s="33"/>
      <c r="GL1943" s="33"/>
    </row>
    <row r="1944" spans="1:194">
      <c r="A1944" s="32"/>
      <c r="EQ1944" s="33"/>
      <c r="GL1944" s="33"/>
    </row>
    <row r="1945" spans="1:194">
      <c r="A1945" s="32"/>
      <c r="EQ1945" s="33"/>
      <c r="GL1945" s="33"/>
    </row>
    <row r="1946" spans="1:194">
      <c r="A1946" s="32"/>
      <c r="EQ1946" s="33"/>
      <c r="GL1946" s="33"/>
    </row>
    <row r="1947" spans="1:194">
      <c r="A1947" s="32"/>
      <c r="EQ1947" s="33"/>
      <c r="GL1947" s="33"/>
    </row>
    <row r="1948" spans="1:194">
      <c r="A1948" s="32"/>
      <c r="EQ1948" s="33"/>
      <c r="GL1948" s="33"/>
    </row>
    <row r="1949" spans="1:194">
      <c r="A1949" s="32"/>
      <c r="EQ1949" s="33"/>
      <c r="GL1949" s="33"/>
    </row>
    <row r="1950" spans="1:194">
      <c r="A1950" s="32"/>
      <c r="EQ1950" s="33"/>
      <c r="GL1950" s="33"/>
    </row>
    <row r="1951" spans="1:194">
      <c r="A1951" s="32"/>
      <c r="EQ1951" s="33"/>
      <c r="GL1951" s="33"/>
    </row>
    <row r="1952" spans="1:194">
      <c r="A1952" s="32"/>
      <c r="EQ1952" s="33"/>
      <c r="GL1952" s="33"/>
    </row>
    <row r="1953" spans="1:194">
      <c r="A1953" s="32"/>
      <c r="EQ1953" s="33"/>
      <c r="GL1953" s="33"/>
    </row>
    <row r="1954" spans="1:194">
      <c r="A1954" s="32"/>
      <c r="EQ1954" s="33"/>
      <c r="GL1954" s="33"/>
    </row>
    <row r="1955" spans="1:194">
      <c r="A1955" s="32"/>
      <c r="EQ1955" s="33"/>
      <c r="GL1955" s="33"/>
    </row>
    <row r="1956" spans="1:194">
      <c r="A1956" s="32"/>
      <c r="EQ1956" s="33"/>
      <c r="GL1956" s="33"/>
    </row>
    <row r="1957" spans="1:194">
      <c r="A1957" s="32"/>
      <c r="EQ1957" s="33"/>
      <c r="GL1957" s="33"/>
    </row>
    <row r="1958" spans="1:194">
      <c r="A1958" s="32"/>
      <c r="EQ1958" s="33"/>
      <c r="GL1958" s="33"/>
    </row>
    <row r="1959" spans="1:194">
      <c r="A1959" s="32"/>
      <c r="EQ1959" s="33"/>
      <c r="GL1959" s="33"/>
    </row>
    <row r="1960" spans="1:194">
      <c r="A1960" s="32"/>
      <c r="EQ1960" s="33"/>
      <c r="GL1960" s="33"/>
    </row>
    <row r="1961" spans="1:194">
      <c r="A1961" s="32"/>
      <c r="EQ1961" s="33"/>
      <c r="GL1961" s="33"/>
    </row>
    <row r="1962" spans="1:194">
      <c r="A1962" s="32"/>
      <c r="EQ1962" s="33"/>
      <c r="GL1962" s="33"/>
    </row>
    <row r="1963" spans="1:194">
      <c r="A1963" s="32"/>
      <c r="EQ1963" s="33"/>
      <c r="GL1963" s="33"/>
    </row>
    <row r="1964" spans="1:194">
      <c r="A1964" s="32"/>
      <c r="EQ1964" s="33"/>
      <c r="GL1964" s="33"/>
    </row>
    <row r="1965" spans="1:194">
      <c r="A1965" s="32"/>
      <c r="EQ1965" s="33"/>
      <c r="GL1965" s="33"/>
    </row>
    <row r="1966" spans="1:194">
      <c r="A1966" s="32"/>
      <c r="EQ1966" s="33"/>
      <c r="GL1966" s="33"/>
    </row>
    <row r="1967" spans="1:194">
      <c r="A1967" s="32"/>
      <c r="EQ1967" s="33"/>
      <c r="GL1967" s="33"/>
    </row>
    <row r="1968" spans="1:194">
      <c r="A1968" s="32"/>
      <c r="EQ1968" s="33"/>
      <c r="GL1968" s="33"/>
    </row>
    <row r="1969" spans="1:194">
      <c r="A1969" s="32"/>
      <c r="EQ1969" s="33"/>
      <c r="GL1969" s="33"/>
    </row>
    <row r="1970" spans="1:194">
      <c r="A1970" s="32"/>
      <c r="EQ1970" s="33"/>
      <c r="GL1970" s="33"/>
    </row>
    <row r="1971" spans="1:194">
      <c r="A1971" s="32"/>
      <c r="EQ1971" s="33"/>
      <c r="GL1971" s="33"/>
    </row>
    <row r="1972" spans="1:194">
      <c r="A1972" s="32"/>
      <c r="EQ1972" s="33"/>
      <c r="GL1972" s="33"/>
    </row>
    <row r="1973" spans="1:194">
      <c r="A1973" s="32"/>
      <c r="EQ1973" s="33"/>
      <c r="GL1973" s="33"/>
    </row>
    <row r="1974" spans="1:194">
      <c r="A1974" s="32"/>
      <c r="EQ1974" s="33"/>
      <c r="GL1974" s="33"/>
    </row>
    <row r="1975" spans="1:194">
      <c r="A1975" s="32"/>
      <c r="EQ1975" s="33"/>
      <c r="GL1975" s="33"/>
    </row>
    <row r="1976" spans="1:194">
      <c r="A1976" s="34"/>
      <c r="B1976" s="35"/>
      <c r="C1976" s="35"/>
      <c r="D1976" s="35"/>
      <c r="E1976" s="35"/>
      <c r="F1976" s="35"/>
      <c r="G1976" s="35"/>
      <c r="H1976" s="35"/>
      <c r="I1976" s="35"/>
      <c r="J1976" s="35"/>
      <c r="K1976" s="35"/>
      <c r="L1976" s="35"/>
      <c r="M1976" s="35"/>
      <c r="N1976" s="35"/>
      <c r="O1976" s="35"/>
      <c r="P1976" s="35"/>
      <c r="Q1976" s="35"/>
      <c r="R1976" s="35"/>
      <c r="S1976" s="35"/>
      <c r="T1976" s="35"/>
      <c r="U1976" s="35"/>
      <c r="V1976" s="35"/>
      <c r="W1976" s="35"/>
      <c r="X1976" s="35"/>
      <c r="Y1976" s="35"/>
      <c r="Z1976" s="35"/>
      <c r="AA1976" s="35"/>
      <c r="AB1976" s="35"/>
      <c r="AC1976" s="35"/>
      <c r="AD1976" s="35"/>
      <c r="AE1976" s="35"/>
      <c r="AF1976" s="35"/>
      <c r="AG1976" s="35"/>
      <c r="AH1976" s="35"/>
      <c r="AI1976" s="35"/>
      <c r="AJ1976" s="35"/>
      <c r="AK1976" s="35"/>
      <c r="AL1976" s="35"/>
      <c r="AM1976" s="35"/>
      <c r="AN1976" s="35"/>
      <c r="AO1976" s="35"/>
      <c r="AP1976" s="35"/>
      <c r="AQ1976" s="35"/>
      <c r="AR1976" s="35"/>
      <c r="AS1976" s="35"/>
      <c r="AT1976" s="35"/>
      <c r="AU1976" s="35"/>
      <c r="AV1976" s="35"/>
      <c r="AW1976" s="35"/>
      <c r="AX1976" s="35"/>
      <c r="AY1976" s="35"/>
      <c r="AZ1976" s="35"/>
      <c r="BA1976" s="35"/>
      <c r="BB1976" s="35"/>
      <c r="BC1976" s="35"/>
      <c r="BD1976" s="35"/>
      <c r="BE1976" s="35"/>
      <c r="BF1976" s="35"/>
      <c r="BG1976" s="35"/>
      <c r="BH1976" s="35"/>
      <c r="BI1976" s="35"/>
      <c r="BJ1976" s="35"/>
      <c r="BK1976" s="35"/>
      <c r="BL1976" s="35"/>
      <c r="BM1976" s="35"/>
      <c r="BN1976" s="35"/>
      <c r="BO1976" s="35"/>
      <c r="BP1976" s="35"/>
      <c r="BQ1976" s="35"/>
      <c r="BR1976" s="35"/>
      <c r="BS1976" s="35"/>
      <c r="BT1976" s="35"/>
      <c r="BU1976" s="35"/>
      <c r="BV1976" s="35"/>
      <c r="BW1976" s="35"/>
      <c r="BX1976" s="35"/>
      <c r="BY1976" s="35"/>
      <c r="BZ1976" s="35"/>
      <c r="CA1976" s="35"/>
      <c r="CB1976" s="35"/>
      <c r="CC1976" s="35"/>
      <c r="CD1976" s="35"/>
      <c r="CE1976" s="35"/>
      <c r="CF1976" s="35"/>
      <c r="CG1976" s="35"/>
      <c r="CH1976" s="35"/>
      <c r="CI1976" s="35"/>
      <c r="CJ1976" s="35"/>
      <c r="CK1976" s="35"/>
      <c r="CL1976" s="35"/>
      <c r="CM1976" s="35"/>
      <c r="CN1976" s="35"/>
      <c r="CO1976" s="35"/>
      <c r="CP1976" s="35"/>
      <c r="CQ1976" s="35"/>
      <c r="CR1976" s="35"/>
      <c r="CS1976" s="35"/>
      <c r="CT1976" s="35"/>
      <c r="CU1976" s="35"/>
      <c r="CV1976" s="35"/>
      <c r="CW1976" s="35"/>
      <c r="CX1976" s="35"/>
      <c r="CY1976" s="35"/>
      <c r="CZ1976" s="35"/>
      <c r="DA1976" s="35"/>
      <c r="DB1976" s="35"/>
      <c r="DC1976" s="35"/>
      <c r="DD1976" s="35"/>
      <c r="DE1976" s="35"/>
      <c r="DF1976" s="35"/>
      <c r="DG1976" s="35"/>
      <c r="DH1976" s="35"/>
      <c r="DI1976" s="35"/>
      <c r="DJ1976" s="35"/>
      <c r="DK1976" s="35"/>
      <c r="DL1976" s="35"/>
      <c r="DM1976" s="35"/>
      <c r="DN1976" s="35"/>
      <c r="DO1976" s="35"/>
      <c r="DP1976" s="35"/>
      <c r="DQ1976" s="35"/>
      <c r="DR1976" s="35"/>
      <c r="DS1976" s="35"/>
      <c r="DT1976" s="35"/>
      <c r="DU1976" s="35"/>
      <c r="DV1976" s="35"/>
      <c r="DW1976" s="35"/>
      <c r="DX1976" s="35"/>
      <c r="DY1976" s="35"/>
      <c r="DZ1976" s="35"/>
      <c r="EA1976" s="35"/>
      <c r="EB1976" s="35"/>
      <c r="EC1976" s="35"/>
      <c r="ED1976" s="35"/>
      <c r="EE1976" s="35"/>
      <c r="EF1976" s="35"/>
      <c r="EG1976" s="35"/>
      <c r="EH1976" s="35"/>
      <c r="EI1976" s="35"/>
      <c r="EJ1976" s="35"/>
      <c r="EK1976" s="35"/>
      <c r="EL1976" s="35"/>
      <c r="EM1976" s="35"/>
      <c r="EN1976" s="35"/>
      <c r="EO1976" s="35"/>
      <c r="EP1976" s="35"/>
      <c r="EQ1976" s="36"/>
      <c r="ER1976" s="35"/>
      <c r="ES1976" s="35"/>
      <c r="ET1976" s="35"/>
      <c r="EU1976" s="35"/>
      <c r="EV1976" s="35"/>
      <c r="EW1976" s="35"/>
      <c r="EX1976" s="35"/>
      <c r="EY1976" s="35"/>
      <c r="EZ1976" s="35"/>
      <c r="FA1976" s="35"/>
      <c r="FB1976" s="35"/>
      <c r="FC1976" s="35"/>
      <c r="FD1976" s="35"/>
      <c r="FE1976" s="35"/>
      <c r="FF1976" s="35"/>
      <c r="FG1976" s="35"/>
      <c r="FH1976" s="35"/>
      <c r="FI1976" s="35"/>
      <c r="FJ1976" s="35"/>
      <c r="FK1976" s="35"/>
      <c r="FL1976" s="35"/>
      <c r="FM1976" s="35"/>
      <c r="FN1976" s="35"/>
      <c r="FO1976" s="35"/>
      <c r="FP1976" s="35"/>
      <c r="FQ1976" s="35"/>
      <c r="FR1976" s="35"/>
      <c r="FS1976" s="35"/>
      <c r="FT1976" s="35"/>
      <c r="FU1976" s="35"/>
      <c r="FV1976" s="35"/>
      <c r="FW1976" s="35"/>
      <c r="FX1976" s="35"/>
      <c r="FY1976" s="35"/>
      <c r="FZ1976" s="35"/>
      <c r="GA1976" s="35"/>
      <c r="GB1976" s="35"/>
      <c r="GC1976" s="35"/>
      <c r="GD1976" s="35"/>
      <c r="GE1976" s="35"/>
      <c r="GF1976" s="35"/>
      <c r="GG1976" s="35"/>
      <c r="GH1976" s="35"/>
      <c r="GI1976" s="35"/>
      <c r="GJ1976" s="35"/>
      <c r="GK1976" s="35"/>
      <c r="GL1976" s="36"/>
    </row>
    <row r="1977" spans="1:194">
      <c r="A1977" s="37">
        <v>20</v>
      </c>
      <c r="B1977" s="30"/>
      <c r="C1977" s="30"/>
      <c r="D1977" s="30"/>
      <c r="E1977" s="30"/>
      <c r="F1977" s="30"/>
      <c r="G1977" s="30"/>
      <c r="H1977" s="30"/>
      <c r="I1977" s="30"/>
      <c r="J1977" s="30"/>
      <c r="K1977" s="30"/>
      <c r="L1977" s="30"/>
      <c r="M1977" s="30"/>
      <c r="N1977" s="30"/>
      <c r="O1977" s="30"/>
      <c r="P1977" s="30"/>
      <c r="Q1977" s="30"/>
      <c r="R1977" s="30"/>
      <c r="S1977" s="30"/>
      <c r="T1977" s="30"/>
      <c r="U1977" s="30"/>
      <c r="V1977" s="30"/>
      <c r="W1977" s="30"/>
      <c r="X1977" s="30"/>
      <c r="Y1977" s="30"/>
      <c r="Z1977" s="30"/>
      <c r="AA1977" s="30"/>
      <c r="AB1977" s="30"/>
      <c r="AC1977" s="30"/>
      <c r="AD1977" s="30"/>
      <c r="AE1977" s="30"/>
      <c r="AF1977" s="30"/>
      <c r="AG1977" s="30"/>
      <c r="AH1977" s="30"/>
      <c r="AI1977" s="30"/>
      <c r="AJ1977" s="30"/>
      <c r="AK1977" s="30"/>
      <c r="AL1977" s="30"/>
      <c r="AM1977" s="30"/>
      <c r="AN1977" s="30"/>
      <c r="AO1977" s="30"/>
      <c r="AP1977" s="30"/>
      <c r="AQ1977" s="30"/>
      <c r="AR1977" s="30"/>
      <c r="AS1977" s="30"/>
      <c r="AT1977" s="30"/>
      <c r="AU1977" s="30"/>
      <c r="AV1977" s="30"/>
      <c r="AW1977" s="30"/>
      <c r="AX1977" s="30"/>
      <c r="AY1977" s="30"/>
      <c r="AZ1977" s="30"/>
      <c r="BA1977" s="30"/>
      <c r="BB1977" s="30"/>
      <c r="BC1977" s="30"/>
      <c r="BD1977" s="30"/>
      <c r="BE1977" s="30"/>
      <c r="BF1977" s="30"/>
      <c r="BG1977" s="30"/>
      <c r="BH1977" s="30"/>
      <c r="BI1977" s="30"/>
      <c r="BJ1977" s="30"/>
      <c r="BK1977" s="30"/>
      <c r="BL1977" s="30"/>
      <c r="BM1977" s="30"/>
      <c r="BN1977" s="30"/>
      <c r="BO1977" s="30"/>
      <c r="BP1977" s="30"/>
      <c r="BQ1977" s="30"/>
      <c r="BR1977" s="30"/>
      <c r="BS1977" s="30"/>
      <c r="BT1977" s="30"/>
      <c r="BU1977" s="30"/>
      <c r="BV1977" s="30"/>
      <c r="BW1977" s="30"/>
      <c r="BX1977" s="30"/>
      <c r="BY1977" s="30"/>
      <c r="BZ1977" s="30"/>
      <c r="CA1977" s="30"/>
      <c r="CB1977" s="30"/>
      <c r="CC1977" s="30"/>
      <c r="CD1977" s="30"/>
      <c r="CE1977" s="30"/>
      <c r="CF1977" s="30"/>
      <c r="CG1977" s="30"/>
      <c r="CH1977" s="30"/>
      <c r="CI1977" s="30"/>
      <c r="CJ1977" s="30"/>
      <c r="CK1977" s="30"/>
      <c r="CL1977" s="30"/>
      <c r="CM1977" s="30"/>
      <c r="CN1977" s="30"/>
      <c r="CO1977" s="30"/>
      <c r="CP1977" s="30"/>
      <c r="CQ1977" s="30"/>
      <c r="CR1977" s="30"/>
      <c r="CS1977" s="30"/>
      <c r="CT1977" s="30"/>
      <c r="CU1977" s="30"/>
      <c r="CV1977" s="30"/>
      <c r="CW1977" s="30"/>
      <c r="CX1977" s="30"/>
      <c r="CY1977" s="30"/>
      <c r="CZ1977" s="30"/>
      <c r="DA1977" s="30"/>
      <c r="DB1977" s="30"/>
      <c r="DC1977" s="30"/>
      <c r="DD1977" s="30"/>
      <c r="DE1977" s="30"/>
      <c r="DF1977" s="30"/>
      <c r="DG1977" s="30"/>
      <c r="DH1977" s="30"/>
      <c r="DI1977" s="30"/>
      <c r="DJ1977" s="30"/>
      <c r="DK1977" s="30"/>
      <c r="DL1977" s="30"/>
      <c r="DM1977" s="30"/>
      <c r="DN1977" s="30"/>
      <c r="DO1977" s="30"/>
      <c r="DP1977" s="30"/>
      <c r="DQ1977" s="30"/>
      <c r="DR1977" s="30"/>
      <c r="DS1977" s="30"/>
      <c r="DT1977" s="30"/>
      <c r="DU1977" s="30"/>
      <c r="DV1977" s="30"/>
      <c r="DW1977" s="30"/>
      <c r="DX1977" s="30"/>
      <c r="DY1977" s="30"/>
      <c r="DZ1977" s="30"/>
      <c r="EA1977" s="30"/>
      <c r="EB1977" s="30"/>
      <c r="EC1977" s="30"/>
      <c r="ED1977" s="30"/>
      <c r="EE1977" s="30"/>
      <c r="EF1977" s="30"/>
      <c r="EG1977" s="30"/>
      <c r="EH1977" s="30"/>
      <c r="EI1977" s="30"/>
      <c r="EJ1977" s="30"/>
      <c r="EK1977" s="30"/>
      <c r="EL1977" s="30"/>
      <c r="EM1977" s="30"/>
      <c r="EN1977" s="30"/>
      <c r="EO1977" s="30"/>
      <c r="EP1977" s="30"/>
      <c r="EQ1977" s="31"/>
      <c r="ER1977" s="30"/>
      <c r="ES1977" s="30"/>
      <c r="ET1977" s="30"/>
      <c r="EU1977" s="30"/>
      <c r="EV1977" s="30"/>
      <c r="EW1977" s="30"/>
      <c r="EX1977" s="30"/>
      <c r="EY1977" s="30"/>
      <c r="EZ1977" s="30"/>
      <c r="FA1977" s="30"/>
      <c r="FB1977" s="30"/>
      <c r="FC1977" s="30"/>
      <c r="FD1977" s="30"/>
      <c r="FE1977" s="30"/>
      <c r="FF1977" s="30"/>
      <c r="FG1977" s="30"/>
      <c r="FH1977" s="30"/>
      <c r="FI1977" s="30"/>
      <c r="FJ1977" s="30"/>
      <c r="FK1977" s="30"/>
      <c r="FL1977" s="30"/>
      <c r="FM1977" s="30"/>
      <c r="FN1977" s="30"/>
      <c r="FO1977" s="30"/>
      <c r="FP1977" s="30"/>
      <c r="FQ1977" s="30"/>
      <c r="FR1977" s="30"/>
      <c r="FS1977" s="30"/>
      <c r="FT1977" s="30"/>
      <c r="FU1977" s="30"/>
      <c r="FV1977" s="30"/>
      <c r="FW1977" s="30"/>
      <c r="FX1977" s="30"/>
      <c r="FY1977" s="30"/>
      <c r="FZ1977" s="30"/>
      <c r="GA1977" s="30"/>
      <c r="GB1977" s="30"/>
      <c r="GC1977" s="30"/>
      <c r="GD1977" s="30"/>
      <c r="GE1977" s="30"/>
      <c r="GF1977" s="30"/>
      <c r="GG1977" s="30"/>
      <c r="GH1977" s="30"/>
      <c r="GI1977" s="30"/>
      <c r="GJ1977" s="30"/>
      <c r="GK1977" s="30"/>
      <c r="GL1977" s="31"/>
    </row>
    <row r="1978" spans="1:194">
      <c r="A1978" s="32"/>
      <c r="EQ1978" s="33"/>
      <c r="GL1978" s="33"/>
    </row>
    <row r="1979" spans="1:194">
      <c r="A1979" s="32"/>
      <c r="EQ1979" s="33"/>
      <c r="GL1979" s="33"/>
    </row>
    <row r="1980" spans="1:194">
      <c r="A1980" s="32"/>
      <c r="EQ1980" s="33"/>
      <c r="GL1980" s="33"/>
    </row>
    <row r="1981" spans="1:194">
      <c r="A1981" s="32"/>
      <c r="EQ1981" s="33"/>
      <c r="GL1981" s="33"/>
    </row>
    <row r="1982" spans="1:194">
      <c r="A1982" s="32"/>
      <c r="EQ1982" s="33"/>
      <c r="GL1982" s="33"/>
    </row>
    <row r="1983" spans="1:194">
      <c r="A1983" s="32"/>
      <c r="EQ1983" s="33"/>
      <c r="GL1983" s="33"/>
    </row>
    <row r="1984" spans="1:194">
      <c r="A1984" s="32"/>
      <c r="EQ1984" s="33"/>
      <c r="GL1984" s="33"/>
    </row>
    <row r="1985" spans="1:194">
      <c r="A1985" s="32"/>
      <c r="EQ1985" s="33"/>
      <c r="GL1985" s="33"/>
    </row>
    <row r="1986" spans="1:194">
      <c r="A1986" s="32"/>
      <c r="EQ1986" s="33"/>
      <c r="GL1986" s="33"/>
    </row>
    <row r="1987" spans="1:194">
      <c r="A1987" s="32"/>
      <c r="EQ1987" s="33"/>
      <c r="GL1987" s="33"/>
    </row>
    <row r="1988" spans="1:194">
      <c r="A1988" s="32"/>
      <c r="EQ1988" s="33"/>
      <c r="GL1988" s="33"/>
    </row>
    <row r="1989" spans="1:194">
      <c r="A1989" s="32"/>
      <c r="EQ1989" s="33"/>
      <c r="GL1989" s="33"/>
    </row>
    <row r="1990" spans="1:194">
      <c r="A1990" s="32"/>
      <c r="EQ1990" s="33"/>
      <c r="GL1990" s="33"/>
    </row>
    <row r="1991" spans="1:194">
      <c r="A1991" s="32"/>
      <c r="EQ1991" s="33"/>
      <c r="GL1991" s="33"/>
    </row>
    <row r="1992" spans="1:194">
      <c r="A1992" s="32"/>
      <c r="EQ1992" s="33"/>
      <c r="GL1992" s="33"/>
    </row>
    <row r="1993" spans="1:194">
      <c r="A1993" s="32"/>
      <c r="EQ1993" s="33"/>
      <c r="GL1993" s="33"/>
    </row>
    <row r="1994" spans="1:194">
      <c r="A1994" s="32"/>
      <c r="EQ1994" s="33"/>
      <c r="GL1994" s="33"/>
    </row>
    <row r="1995" spans="1:194">
      <c r="A1995" s="32"/>
      <c r="EQ1995" s="33"/>
      <c r="GL1995" s="33"/>
    </row>
    <row r="1996" spans="1:194">
      <c r="A1996" s="32"/>
      <c r="EQ1996" s="33"/>
      <c r="GL1996" s="33"/>
    </row>
    <row r="1997" spans="1:194">
      <c r="A1997" s="32"/>
      <c r="EQ1997" s="33"/>
      <c r="GL1997" s="33"/>
    </row>
    <row r="1998" spans="1:194">
      <c r="A1998" s="32"/>
      <c r="EQ1998" s="33"/>
      <c r="GL1998" s="33"/>
    </row>
    <row r="1999" spans="1:194">
      <c r="A1999" s="32"/>
      <c r="EQ1999" s="33"/>
      <c r="GL1999" s="33"/>
    </row>
    <row r="2000" spans="1:194">
      <c r="A2000" s="32"/>
      <c r="EQ2000" s="33"/>
      <c r="GL2000" s="33"/>
    </row>
    <row r="2001" spans="1:194">
      <c r="A2001" s="32"/>
      <c r="EQ2001" s="33"/>
      <c r="GL2001" s="33"/>
    </row>
    <row r="2002" spans="1:194">
      <c r="A2002" s="32"/>
      <c r="EQ2002" s="33"/>
      <c r="GL2002" s="33"/>
    </row>
    <row r="2003" spans="1:194">
      <c r="A2003" s="32"/>
      <c r="EQ2003" s="33"/>
      <c r="GL2003" s="33"/>
    </row>
    <row r="2004" spans="1:194">
      <c r="A2004" s="32"/>
      <c r="EQ2004" s="33"/>
      <c r="GL2004" s="33"/>
    </row>
    <row r="2005" spans="1:194">
      <c r="A2005" s="32"/>
      <c r="EQ2005" s="33"/>
      <c r="GL2005" s="33"/>
    </row>
    <row r="2006" spans="1:194">
      <c r="A2006" s="32"/>
      <c r="EQ2006" s="33"/>
      <c r="GL2006" s="33"/>
    </row>
    <row r="2007" spans="1:194">
      <c r="A2007" s="32"/>
      <c r="EQ2007" s="33"/>
      <c r="GL2007" s="33"/>
    </row>
    <row r="2008" spans="1:194">
      <c r="A2008" s="32"/>
      <c r="EQ2008" s="33"/>
      <c r="GL2008" s="33"/>
    </row>
    <row r="2009" spans="1:194">
      <c r="A2009" s="32"/>
      <c r="EQ2009" s="33"/>
      <c r="GL2009" s="33"/>
    </row>
    <row r="2010" spans="1:194">
      <c r="A2010" s="32"/>
      <c r="EQ2010" s="33"/>
      <c r="GL2010" s="33"/>
    </row>
    <row r="2011" spans="1:194">
      <c r="A2011" s="32"/>
      <c r="EQ2011" s="33"/>
      <c r="GL2011" s="33"/>
    </row>
    <row r="2012" spans="1:194">
      <c r="A2012" s="32"/>
      <c r="EQ2012" s="33"/>
      <c r="GL2012" s="33"/>
    </row>
    <row r="2013" spans="1:194">
      <c r="A2013" s="32"/>
      <c r="EQ2013" s="33"/>
      <c r="GL2013" s="33"/>
    </row>
    <row r="2014" spans="1:194">
      <c r="A2014" s="32"/>
      <c r="EQ2014" s="33"/>
      <c r="GL2014" s="33"/>
    </row>
    <row r="2015" spans="1:194">
      <c r="A2015" s="32"/>
      <c r="EQ2015" s="33"/>
      <c r="GL2015" s="33"/>
    </row>
    <row r="2016" spans="1:194">
      <c r="A2016" s="32"/>
      <c r="EQ2016" s="33"/>
      <c r="GL2016" s="33"/>
    </row>
    <row r="2017" spans="1:194">
      <c r="A2017" s="32"/>
      <c r="EQ2017" s="33"/>
      <c r="GL2017" s="33"/>
    </row>
    <row r="2018" spans="1:194">
      <c r="A2018" s="32"/>
      <c r="EQ2018" s="33"/>
      <c r="GL2018" s="33"/>
    </row>
    <row r="2019" spans="1:194">
      <c r="A2019" s="32"/>
      <c r="EQ2019" s="33"/>
      <c r="GL2019" s="33"/>
    </row>
    <row r="2020" spans="1:194">
      <c r="A2020" s="32"/>
      <c r="EQ2020" s="33"/>
      <c r="GL2020" s="33"/>
    </row>
    <row r="2021" spans="1:194">
      <c r="A2021" s="32"/>
      <c r="EQ2021" s="33"/>
      <c r="GL2021" s="33"/>
    </row>
    <row r="2022" spans="1:194">
      <c r="A2022" s="32"/>
      <c r="EQ2022" s="33"/>
      <c r="GL2022" s="33"/>
    </row>
    <row r="2023" spans="1:194">
      <c r="A2023" s="32"/>
      <c r="EQ2023" s="33"/>
      <c r="GL2023" s="33"/>
    </row>
    <row r="2024" spans="1:194">
      <c r="A2024" s="32"/>
      <c r="EQ2024" s="33"/>
      <c r="GL2024" s="33"/>
    </row>
    <row r="2025" spans="1:194">
      <c r="A2025" s="32"/>
      <c r="EQ2025" s="33"/>
      <c r="GL2025" s="33"/>
    </row>
    <row r="2026" spans="1:194">
      <c r="A2026" s="32"/>
      <c r="EQ2026" s="33"/>
      <c r="GL2026" s="33"/>
    </row>
    <row r="2027" spans="1:194">
      <c r="A2027" s="32"/>
      <c r="EQ2027" s="33"/>
      <c r="GL2027" s="33"/>
    </row>
    <row r="2028" spans="1:194">
      <c r="A2028" s="32"/>
      <c r="EQ2028" s="33"/>
      <c r="GL2028" s="33"/>
    </row>
    <row r="2029" spans="1:194">
      <c r="A2029" s="32"/>
      <c r="EQ2029" s="33"/>
      <c r="GL2029" s="33"/>
    </row>
    <row r="2030" spans="1:194">
      <c r="A2030" s="32"/>
      <c r="EQ2030" s="33"/>
      <c r="GL2030" s="33"/>
    </row>
    <row r="2031" spans="1:194">
      <c r="A2031" s="32"/>
      <c r="EQ2031" s="33"/>
      <c r="GL2031" s="33"/>
    </row>
    <row r="2032" spans="1:194">
      <c r="A2032" s="32"/>
      <c r="EQ2032" s="33"/>
      <c r="GL2032" s="33"/>
    </row>
    <row r="2033" spans="1:194">
      <c r="A2033" s="32"/>
      <c r="EQ2033" s="33"/>
      <c r="GL2033" s="33"/>
    </row>
    <row r="2034" spans="1:194">
      <c r="A2034" s="32"/>
      <c r="EQ2034" s="33"/>
      <c r="GL2034" s="33"/>
    </row>
    <row r="2035" spans="1:194">
      <c r="A2035" s="32"/>
      <c r="EQ2035" s="33"/>
      <c r="GL2035" s="33"/>
    </row>
    <row r="2036" spans="1:194">
      <c r="A2036" s="32"/>
      <c r="EQ2036" s="33"/>
      <c r="GL2036" s="33"/>
    </row>
    <row r="2037" spans="1:194">
      <c r="A2037" s="32"/>
      <c r="EQ2037" s="33"/>
      <c r="GL2037" s="33"/>
    </row>
    <row r="2038" spans="1:194">
      <c r="A2038" s="32"/>
      <c r="EQ2038" s="33"/>
      <c r="GL2038" s="33"/>
    </row>
    <row r="2039" spans="1:194">
      <c r="A2039" s="32"/>
      <c r="EQ2039" s="33"/>
      <c r="GL2039" s="33"/>
    </row>
    <row r="2040" spans="1:194">
      <c r="A2040" s="32"/>
      <c r="EQ2040" s="33"/>
      <c r="GL2040" s="33"/>
    </row>
    <row r="2041" spans="1:194">
      <c r="A2041" s="32"/>
      <c r="EQ2041" s="33"/>
      <c r="GL2041" s="33"/>
    </row>
    <row r="2042" spans="1:194">
      <c r="A2042" s="32"/>
      <c r="EQ2042" s="33"/>
      <c r="GL2042" s="33"/>
    </row>
    <row r="2043" spans="1:194">
      <c r="A2043" s="32"/>
      <c r="EQ2043" s="33"/>
      <c r="GL2043" s="33"/>
    </row>
    <row r="2044" spans="1:194">
      <c r="A2044" s="32"/>
      <c r="EQ2044" s="33"/>
      <c r="GL2044" s="33"/>
    </row>
    <row r="2045" spans="1:194">
      <c r="A2045" s="32"/>
      <c r="EQ2045" s="33"/>
      <c r="GL2045" s="33"/>
    </row>
    <row r="2046" spans="1:194">
      <c r="A2046" s="32"/>
      <c r="EQ2046" s="33"/>
      <c r="GL2046" s="33"/>
    </row>
    <row r="2047" spans="1:194">
      <c r="A2047" s="32"/>
      <c r="EQ2047" s="33"/>
      <c r="GL2047" s="33"/>
    </row>
    <row r="2048" spans="1:194">
      <c r="A2048" s="32"/>
      <c r="EQ2048" s="33"/>
      <c r="GL2048" s="33"/>
    </row>
    <row r="2049" spans="1:194">
      <c r="A2049" s="32"/>
      <c r="EQ2049" s="33"/>
      <c r="GL2049" s="33"/>
    </row>
    <row r="2050" spans="1:194">
      <c r="A2050" s="32"/>
      <c r="EQ2050" s="33"/>
      <c r="GL2050" s="33"/>
    </row>
    <row r="2051" spans="1:194">
      <c r="A2051" s="32"/>
      <c r="EQ2051" s="33"/>
      <c r="GL2051" s="33"/>
    </row>
    <row r="2052" spans="1:194">
      <c r="A2052" s="32"/>
      <c r="EQ2052" s="33"/>
      <c r="GL2052" s="33"/>
    </row>
    <row r="2053" spans="1:194">
      <c r="A2053" s="32"/>
      <c r="EQ2053" s="33"/>
      <c r="GL2053" s="33"/>
    </row>
    <row r="2054" spans="1:194">
      <c r="A2054" s="32"/>
      <c r="EQ2054" s="33"/>
      <c r="GL2054" s="33"/>
    </row>
    <row r="2055" spans="1:194">
      <c r="A2055" s="32"/>
      <c r="EQ2055" s="33"/>
      <c r="GL2055" s="33"/>
    </row>
    <row r="2056" spans="1:194">
      <c r="A2056" s="32"/>
      <c r="EQ2056" s="33"/>
      <c r="GL2056" s="33"/>
    </row>
    <row r="2057" spans="1:194">
      <c r="A2057" s="32"/>
      <c r="EQ2057" s="33"/>
      <c r="GL2057" s="33"/>
    </row>
    <row r="2058" spans="1:194">
      <c r="A2058" s="32"/>
      <c r="EQ2058" s="33"/>
      <c r="GL2058" s="33"/>
    </row>
    <row r="2059" spans="1:194">
      <c r="A2059" s="32"/>
      <c r="EQ2059" s="33"/>
      <c r="GL2059" s="33"/>
    </row>
    <row r="2060" spans="1:194">
      <c r="A2060" s="32"/>
      <c r="EQ2060" s="33"/>
      <c r="GL2060" s="33"/>
    </row>
    <row r="2061" spans="1:194">
      <c r="A2061" s="32"/>
      <c r="EQ2061" s="33"/>
      <c r="GL2061" s="33"/>
    </row>
    <row r="2062" spans="1:194">
      <c r="A2062" s="32"/>
      <c r="EQ2062" s="33"/>
      <c r="GL2062" s="33"/>
    </row>
    <row r="2063" spans="1:194">
      <c r="A2063" s="32"/>
      <c r="EQ2063" s="33"/>
      <c r="GL2063" s="33"/>
    </row>
    <row r="2064" spans="1:194">
      <c r="A2064" s="32"/>
      <c r="EQ2064" s="33"/>
      <c r="GL2064" s="33"/>
    </row>
    <row r="2065" spans="1:194">
      <c r="A2065" s="32"/>
      <c r="EQ2065" s="33"/>
      <c r="GL2065" s="33"/>
    </row>
    <row r="2066" spans="1:194">
      <c r="A2066" s="32"/>
      <c r="EQ2066" s="33"/>
      <c r="GL2066" s="33"/>
    </row>
    <row r="2067" spans="1:194">
      <c r="A2067" s="32"/>
      <c r="EQ2067" s="33"/>
      <c r="GL2067" s="33"/>
    </row>
    <row r="2068" spans="1:194">
      <c r="A2068" s="32"/>
      <c r="EQ2068" s="33"/>
      <c r="GL2068" s="33"/>
    </row>
    <row r="2069" spans="1:194">
      <c r="A2069" s="32"/>
      <c r="EQ2069" s="33"/>
      <c r="GL2069" s="33"/>
    </row>
    <row r="2070" spans="1:194">
      <c r="A2070" s="32"/>
      <c r="EQ2070" s="33"/>
      <c r="GL2070" s="33"/>
    </row>
    <row r="2071" spans="1:194">
      <c r="A2071" s="32"/>
      <c r="EQ2071" s="33"/>
      <c r="GL2071" s="33"/>
    </row>
    <row r="2072" spans="1:194">
      <c r="A2072" s="32"/>
      <c r="EQ2072" s="33"/>
      <c r="GL2072" s="33"/>
    </row>
    <row r="2073" spans="1:194">
      <c r="A2073" s="32"/>
      <c r="EQ2073" s="33"/>
      <c r="GL2073" s="33"/>
    </row>
    <row r="2074" spans="1:194">
      <c r="A2074" s="32"/>
      <c r="EQ2074" s="33"/>
      <c r="GL2074" s="33"/>
    </row>
    <row r="2075" spans="1:194">
      <c r="A2075" s="32"/>
      <c r="EQ2075" s="33"/>
      <c r="GL2075" s="33"/>
    </row>
    <row r="2076" spans="1:194">
      <c r="A2076" s="32"/>
      <c r="EQ2076" s="33"/>
      <c r="GL2076" s="33"/>
    </row>
    <row r="2077" spans="1:194">
      <c r="A2077" s="32"/>
      <c r="EQ2077" s="33"/>
      <c r="GL2077" s="33"/>
    </row>
    <row r="2078" spans="1:194">
      <c r="A2078" s="32"/>
      <c r="EQ2078" s="33"/>
      <c r="GL2078" s="33"/>
    </row>
    <row r="2079" spans="1:194">
      <c r="A2079" s="32"/>
      <c r="EQ2079" s="33"/>
      <c r="GL2079" s="33"/>
    </row>
    <row r="2080" spans="1:194">
      <c r="A2080" s="32"/>
      <c r="EQ2080" s="33"/>
      <c r="GL2080" s="33"/>
    </row>
    <row r="2081" spans="1:194">
      <c r="A2081" s="32"/>
      <c r="EQ2081" s="33"/>
      <c r="GL2081" s="33"/>
    </row>
    <row r="2082" spans="1:194">
      <c r="A2082" s="32"/>
      <c r="EQ2082" s="33"/>
      <c r="GL2082" s="33"/>
    </row>
    <row r="2083" spans="1:194">
      <c r="A2083" s="32"/>
      <c r="EQ2083" s="33"/>
      <c r="GL2083" s="33"/>
    </row>
    <row r="2084" spans="1:194">
      <c r="A2084" s="32"/>
      <c r="EQ2084" s="33"/>
      <c r="GL2084" s="33"/>
    </row>
    <row r="2085" spans="1:194">
      <c r="A2085" s="32"/>
      <c r="EQ2085" s="33"/>
      <c r="GL2085" s="33"/>
    </row>
    <row r="2086" spans="1:194">
      <c r="A2086" s="32"/>
      <c r="EQ2086" s="33"/>
      <c r="GL2086" s="33"/>
    </row>
    <row r="2087" spans="1:194">
      <c r="A2087" s="32"/>
      <c r="EQ2087" s="33"/>
      <c r="GL2087" s="33"/>
    </row>
    <row r="2088" spans="1:194">
      <c r="A2088" s="32"/>
      <c r="EQ2088" s="33"/>
      <c r="GL2088" s="33"/>
    </row>
    <row r="2089" spans="1:194">
      <c r="A2089" s="32"/>
      <c r="EQ2089" s="33"/>
      <c r="GL2089" s="33"/>
    </row>
    <row r="2090" spans="1:194">
      <c r="A2090" s="32"/>
      <c r="EQ2090" s="33"/>
      <c r="GL2090" s="33"/>
    </row>
    <row r="2091" spans="1:194">
      <c r="A2091" s="32"/>
      <c r="EQ2091" s="33"/>
      <c r="GL2091" s="33"/>
    </row>
    <row r="2092" spans="1:194">
      <c r="A2092" s="32"/>
      <c r="EQ2092" s="33"/>
      <c r="GL2092" s="33"/>
    </row>
    <row r="2093" spans="1:194">
      <c r="A2093" s="32"/>
      <c r="EQ2093" s="33"/>
      <c r="GL2093" s="33"/>
    </row>
    <row r="2094" spans="1:194">
      <c r="A2094" s="32"/>
      <c r="EQ2094" s="33"/>
      <c r="GL2094" s="33"/>
    </row>
    <row r="2095" spans="1:194">
      <c r="A2095" s="32"/>
      <c r="EQ2095" s="33"/>
      <c r="GL2095" s="33"/>
    </row>
    <row r="2096" spans="1:194">
      <c r="A2096" s="32"/>
      <c r="EQ2096" s="33"/>
      <c r="GL2096" s="33"/>
    </row>
    <row r="2097" spans="1:194">
      <c r="A2097" s="32"/>
      <c r="EQ2097" s="33"/>
      <c r="GL2097" s="33"/>
    </row>
    <row r="2098" spans="1:194">
      <c r="A2098" s="32"/>
      <c r="EQ2098" s="33"/>
      <c r="GL2098" s="33"/>
    </row>
    <row r="2099" spans="1:194">
      <c r="A2099" s="32"/>
      <c r="EQ2099" s="33"/>
      <c r="GL2099" s="33"/>
    </row>
    <row r="2100" spans="1:194">
      <c r="A2100" s="32"/>
      <c r="EQ2100" s="33"/>
      <c r="GL2100" s="33"/>
    </row>
    <row r="2101" spans="1:194">
      <c r="A2101" s="32"/>
      <c r="EQ2101" s="33"/>
      <c r="GL2101" s="33"/>
    </row>
    <row r="2102" spans="1:194">
      <c r="A2102" s="32"/>
      <c r="EQ2102" s="33"/>
      <c r="GL2102" s="33"/>
    </row>
    <row r="2103" spans="1:194">
      <c r="A2103" s="32"/>
      <c r="EQ2103" s="33"/>
      <c r="GL2103" s="33"/>
    </row>
    <row r="2104" spans="1:194">
      <c r="A2104" s="32"/>
      <c r="EQ2104" s="33"/>
      <c r="GL2104" s="33"/>
    </row>
    <row r="2105" spans="1:194">
      <c r="A2105" s="32"/>
      <c r="EQ2105" s="33"/>
      <c r="GL2105" s="33"/>
    </row>
    <row r="2106" spans="1:194">
      <c r="A2106" s="32"/>
      <c r="EQ2106" s="33"/>
      <c r="GL2106" s="33"/>
    </row>
    <row r="2107" spans="1:194">
      <c r="A2107" s="32"/>
      <c r="EQ2107" s="33"/>
      <c r="GL2107" s="33"/>
    </row>
    <row r="2108" spans="1:194">
      <c r="A2108" s="32"/>
      <c r="EQ2108" s="33"/>
      <c r="GL2108" s="33"/>
    </row>
    <row r="2109" spans="1:194">
      <c r="A2109" s="32"/>
      <c r="EQ2109" s="33"/>
      <c r="GL2109" s="33"/>
    </row>
    <row r="2110" spans="1:194">
      <c r="A2110" s="32"/>
      <c r="EQ2110" s="33"/>
      <c r="GL2110" s="33"/>
    </row>
    <row r="2111" spans="1:194">
      <c r="A2111" s="32"/>
      <c r="EQ2111" s="33"/>
      <c r="GL2111" s="33"/>
    </row>
    <row r="2112" spans="1:194">
      <c r="A2112" s="32"/>
      <c r="EQ2112" s="33"/>
      <c r="GL2112" s="33"/>
    </row>
    <row r="2113" spans="1:194">
      <c r="A2113" s="32"/>
      <c r="EQ2113" s="33"/>
      <c r="GL2113" s="33"/>
    </row>
    <row r="2114" spans="1:194">
      <c r="A2114" s="32"/>
      <c r="EQ2114" s="33"/>
      <c r="GL2114" s="33"/>
    </row>
    <row r="2115" spans="1:194">
      <c r="A2115" s="32"/>
      <c r="EQ2115" s="33"/>
      <c r="GL2115" s="33"/>
    </row>
    <row r="2116" spans="1:194">
      <c r="A2116" s="32"/>
      <c r="EQ2116" s="33"/>
      <c r="GL2116" s="33"/>
    </row>
    <row r="2117" spans="1:194">
      <c r="A2117" s="32"/>
      <c r="EQ2117" s="33"/>
      <c r="GL2117" s="33"/>
    </row>
    <row r="2118" spans="1:194">
      <c r="A2118" s="32"/>
      <c r="EQ2118" s="33"/>
      <c r="GL2118" s="33"/>
    </row>
    <row r="2119" spans="1:194">
      <c r="A2119" s="32"/>
      <c r="EQ2119" s="33"/>
      <c r="GL2119" s="33"/>
    </row>
    <row r="2120" spans="1:194">
      <c r="A2120" s="32"/>
      <c r="EQ2120" s="33"/>
      <c r="GL2120" s="33"/>
    </row>
    <row r="2121" spans="1:194">
      <c r="A2121" s="32"/>
      <c r="EQ2121" s="33"/>
      <c r="GL2121" s="33"/>
    </row>
    <row r="2122" spans="1:194">
      <c r="A2122" s="32"/>
      <c r="EQ2122" s="33"/>
      <c r="GL2122" s="33"/>
    </row>
    <row r="2123" spans="1:194">
      <c r="A2123" s="32"/>
      <c r="EQ2123" s="33"/>
      <c r="GL2123" s="33"/>
    </row>
    <row r="2124" spans="1:194">
      <c r="A2124" s="32"/>
      <c r="EQ2124" s="33"/>
      <c r="GL2124" s="33"/>
    </row>
    <row r="2125" spans="1:194">
      <c r="A2125" s="32"/>
      <c r="EQ2125" s="33"/>
      <c r="GL2125" s="33"/>
    </row>
    <row r="2126" spans="1:194">
      <c r="A2126" s="32"/>
      <c r="EQ2126" s="33"/>
      <c r="GL2126" s="33"/>
    </row>
    <row r="2127" spans="1:194">
      <c r="A2127" s="32"/>
      <c r="EQ2127" s="33"/>
      <c r="GL2127" s="33"/>
    </row>
    <row r="2128" spans="1:194">
      <c r="A2128" s="32"/>
      <c r="EQ2128" s="33"/>
      <c r="GL2128" s="33"/>
    </row>
    <row r="2129" spans="1:194">
      <c r="A2129" s="32"/>
      <c r="EQ2129" s="33"/>
      <c r="GL2129" s="33"/>
    </row>
    <row r="2130" spans="1:194">
      <c r="A2130" s="32"/>
      <c r="EQ2130" s="33"/>
      <c r="GL2130" s="33"/>
    </row>
    <row r="2131" spans="1:194">
      <c r="A2131" s="32"/>
      <c r="EQ2131" s="33"/>
      <c r="GL2131" s="33"/>
    </row>
    <row r="2132" spans="1:194">
      <c r="A2132" s="32"/>
      <c r="EQ2132" s="33"/>
      <c r="GL2132" s="33"/>
    </row>
    <row r="2133" spans="1:194">
      <c r="A2133" s="32"/>
      <c r="EQ2133" s="33"/>
      <c r="GL2133" s="33"/>
    </row>
    <row r="2134" spans="1:194">
      <c r="A2134" s="32"/>
      <c r="EQ2134" s="33"/>
      <c r="GL2134" s="33"/>
    </row>
    <row r="2135" spans="1:194">
      <c r="A2135" s="32"/>
      <c r="EQ2135" s="33"/>
      <c r="GL2135" s="33"/>
    </row>
    <row r="2136" spans="1:194">
      <c r="A2136" s="32"/>
      <c r="EQ2136" s="33"/>
      <c r="GL2136" s="33"/>
    </row>
    <row r="2137" spans="1:194">
      <c r="A2137" s="32"/>
      <c r="EQ2137" s="33"/>
      <c r="GL2137" s="33"/>
    </row>
    <row r="2138" spans="1:194">
      <c r="A2138" s="32"/>
      <c r="EQ2138" s="33"/>
      <c r="GL2138" s="33"/>
    </row>
    <row r="2139" spans="1:194">
      <c r="A2139" s="32"/>
      <c r="EQ2139" s="33"/>
      <c r="GL2139" s="33"/>
    </row>
    <row r="2140" spans="1:194">
      <c r="A2140" s="32"/>
      <c r="EQ2140" s="33"/>
      <c r="GL2140" s="33"/>
    </row>
    <row r="2141" spans="1:194">
      <c r="A2141" s="32"/>
      <c r="EQ2141" s="33"/>
      <c r="GL2141" s="33"/>
    </row>
    <row r="2142" spans="1:194">
      <c r="A2142" s="32"/>
      <c r="EQ2142" s="33"/>
      <c r="GL2142" s="33"/>
    </row>
    <row r="2143" spans="1:194">
      <c r="A2143" s="32"/>
      <c r="EQ2143" s="33"/>
      <c r="GL2143" s="33"/>
    </row>
    <row r="2144" spans="1:194">
      <c r="A2144" s="32"/>
      <c r="EQ2144" s="33"/>
      <c r="GL2144" s="33"/>
    </row>
    <row r="2145" spans="1:194">
      <c r="A2145" s="32"/>
      <c r="EQ2145" s="33"/>
      <c r="GL2145" s="33"/>
    </row>
    <row r="2146" spans="1:194">
      <c r="A2146" s="34"/>
      <c r="B2146" s="35"/>
      <c r="C2146" s="35"/>
      <c r="D2146" s="35"/>
      <c r="E2146" s="35"/>
      <c r="F2146" s="35"/>
      <c r="G2146" s="35"/>
      <c r="H2146" s="35"/>
      <c r="I2146" s="35"/>
      <c r="J2146" s="35"/>
      <c r="K2146" s="35"/>
      <c r="L2146" s="35"/>
      <c r="M2146" s="35"/>
      <c r="N2146" s="35"/>
      <c r="O2146" s="35"/>
      <c r="P2146" s="35"/>
      <c r="Q2146" s="35"/>
      <c r="R2146" s="35"/>
      <c r="S2146" s="35"/>
      <c r="T2146" s="35"/>
      <c r="U2146" s="35"/>
      <c r="V2146" s="35"/>
      <c r="W2146" s="35"/>
      <c r="X2146" s="35"/>
      <c r="Y2146" s="35"/>
      <c r="Z2146" s="35"/>
      <c r="AA2146" s="35"/>
      <c r="AB2146" s="35"/>
      <c r="AC2146" s="35"/>
      <c r="AD2146" s="35"/>
      <c r="AE2146" s="35"/>
      <c r="AF2146" s="35"/>
      <c r="AG2146" s="35"/>
      <c r="AH2146" s="35"/>
      <c r="AI2146" s="35"/>
      <c r="AJ2146" s="35"/>
      <c r="AK2146" s="35"/>
      <c r="AL2146" s="35"/>
      <c r="AM2146" s="35"/>
      <c r="AN2146" s="35"/>
      <c r="AO2146" s="35"/>
      <c r="AP2146" s="35"/>
      <c r="AQ2146" s="35"/>
      <c r="AR2146" s="35"/>
      <c r="AS2146" s="35"/>
      <c r="AT2146" s="35"/>
      <c r="AU2146" s="35"/>
      <c r="AV2146" s="35"/>
      <c r="AW2146" s="35"/>
      <c r="AX2146" s="35"/>
      <c r="AY2146" s="35"/>
      <c r="AZ2146" s="35"/>
      <c r="BA2146" s="35"/>
      <c r="BB2146" s="35"/>
      <c r="BC2146" s="35"/>
      <c r="BD2146" s="35"/>
      <c r="BE2146" s="35"/>
      <c r="BF2146" s="35"/>
      <c r="BG2146" s="35"/>
      <c r="BH2146" s="35"/>
      <c r="BI2146" s="35"/>
      <c r="BJ2146" s="35"/>
      <c r="BK2146" s="35"/>
      <c r="BL2146" s="35"/>
      <c r="BM2146" s="35"/>
      <c r="BN2146" s="35"/>
      <c r="BO2146" s="35"/>
      <c r="BP2146" s="35"/>
      <c r="BQ2146" s="35"/>
      <c r="BR2146" s="35"/>
      <c r="BS2146" s="35"/>
      <c r="BT2146" s="35"/>
      <c r="BU2146" s="35"/>
      <c r="BV2146" s="35"/>
      <c r="BW2146" s="35"/>
      <c r="BX2146" s="35"/>
      <c r="BY2146" s="35"/>
      <c r="BZ2146" s="35"/>
      <c r="CA2146" s="35"/>
      <c r="CB2146" s="35"/>
      <c r="CC2146" s="35"/>
      <c r="CD2146" s="35"/>
      <c r="CE2146" s="35"/>
      <c r="CF2146" s="35"/>
      <c r="CG2146" s="35"/>
      <c r="CH2146" s="35"/>
      <c r="CI2146" s="35"/>
      <c r="CJ2146" s="35"/>
      <c r="CK2146" s="35"/>
      <c r="CL2146" s="35"/>
      <c r="CM2146" s="35"/>
      <c r="CN2146" s="35"/>
      <c r="CO2146" s="35"/>
      <c r="CP2146" s="35"/>
      <c r="CQ2146" s="35"/>
      <c r="CR2146" s="35"/>
      <c r="CS2146" s="35"/>
      <c r="CT2146" s="35"/>
      <c r="CU2146" s="35"/>
      <c r="CV2146" s="35"/>
      <c r="CW2146" s="35"/>
      <c r="CX2146" s="35"/>
      <c r="CY2146" s="35"/>
      <c r="CZ2146" s="35"/>
      <c r="DA2146" s="35"/>
      <c r="DB2146" s="35"/>
      <c r="DC2146" s="35"/>
      <c r="DD2146" s="35"/>
      <c r="DE2146" s="35"/>
      <c r="DF2146" s="35"/>
      <c r="DG2146" s="35"/>
      <c r="DH2146" s="35"/>
      <c r="DI2146" s="35"/>
      <c r="DJ2146" s="35"/>
      <c r="DK2146" s="35"/>
      <c r="DL2146" s="35"/>
      <c r="DM2146" s="35"/>
      <c r="DN2146" s="35"/>
      <c r="DO2146" s="35"/>
      <c r="DP2146" s="35"/>
      <c r="DQ2146" s="35"/>
      <c r="DR2146" s="35"/>
      <c r="DS2146" s="35"/>
      <c r="DT2146" s="35"/>
      <c r="DU2146" s="35"/>
      <c r="DV2146" s="35"/>
      <c r="DW2146" s="35"/>
      <c r="DX2146" s="35"/>
      <c r="DY2146" s="35"/>
      <c r="DZ2146" s="35"/>
      <c r="EA2146" s="35"/>
      <c r="EB2146" s="35"/>
      <c r="EC2146" s="35"/>
      <c r="ED2146" s="35"/>
      <c r="EE2146" s="35"/>
      <c r="EF2146" s="35"/>
      <c r="EG2146" s="35"/>
      <c r="EH2146" s="35"/>
      <c r="EI2146" s="35"/>
      <c r="EJ2146" s="35"/>
      <c r="EK2146" s="35"/>
      <c r="EL2146" s="35"/>
      <c r="EM2146" s="35"/>
      <c r="EN2146" s="35"/>
      <c r="EO2146" s="35"/>
      <c r="EP2146" s="35"/>
      <c r="EQ2146" s="36"/>
      <c r="ER2146" s="35"/>
      <c r="ES2146" s="35"/>
      <c r="ET2146" s="35"/>
      <c r="EU2146" s="35"/>
      <c r="EV2146" s="35"/>
      <c r="EW2146" s="35"/>
      <c r="EX2146" s="35"/>
      <c r="EY2146" s="35"/>
      <c r="EZ2146" s="35"/>
      <c r="FA2146" s="35"/>
      <c r="FB2146" s="35"/>
      <c r="FC2146" s="35"/>
      <c r="FD2146" s="35"/>
      <c r="FE2146" s="35"/>
      <c r="FF2146" s="35"/>
      <c r="FG2146" s="35"/>
      <c r="FH2146" s="35"/>
      <c r="FI2146" s="35"/>
      <c r="FJ2146" s="35"/>
      <c r="FK2146" s="35"/>
      <c r="FL2146" s="35"/>
      <c r="FM2146" s="35"/>
      <c r="FN2146" s="35"/>
      <c r="FO2146" s="35"/>
      <c r="FP2146" s="35"/>
      <c r="FQ2146" s="35"/>
      <c r="FR2146" s="35"/>
      <c r="FS2146" s="35"/>
      <c r="FT2146" s="35"/>
      <c r="FU2146" s="35"/>
      <c r="FV2146" s="35"/>
      <c r="FW2146" s="35"/>
      <c r="FX2146" s="35"/>
      <c r="FY2146" s="35"/>
      <c r="FZ2146" s="35"/>
      <c r="GA2146" s="35"/>
      <c r="GB2146" s="35"/>
      <c r="GC2146" s="35"/>
      <c r="GD2146" s="35"/>
      <c r="GE2146" s="35"/>
      <c r="GF2146" s="35"/>
      <c r="GG2146" s="35"/>
      <c r="GH2146" s="35"/>
      <c r="GI2146" s="35"/>
      <c r="GJ2146" s="35"/>
      <c r="GK2146" s="35"/>
      <c r="GL2146" s="36"/>
    </row>
    <row r="2147" spans="1:194">
      <c r="A2147" s="37">
        <v>21</v>
      </c>
      <c r="B2147" s="30"/>
      <c r="C2147" s="30"/>
      <c r="D2147" s="30"/>
      <c r="E2147" s="30"/>
      <c r="F2147" s="30"/>
      <c r="G2147" s="30"/>
      <c r="H2147" s="30"/>
      <c r="I2147" s="30"/>
      <c r="J2147" s="30"/>
      <c r="K2147" s="30"/>
      <c r="L2147" s="30"/>
      <c r="M2147" s="30"/>
      <c r="N2147" s="30"/>
      <c r="O2147" s="30"/>
      <c r="P2147" s="30"/>
      <c r="Q2147" s="30"/>
      <c r="R2147" s="30"/>
      <c r="S2147" s="30"/>
      <c r="T2147" s="30"/>
      <c r="U2147" s="30"/>
      <c r="V2147" s="30"/>
      <c r="W2147" s="30"/>
      <c r="X2147" s="30"/>
      <c r="Y2147" s="30"/>
      <c r="Z2147" s="30"/>
      <c r="AA2147" s="30"/>
      <c r="AB2147" s="30"/>
      <c r="AC2147" s="30"/>
      <c r="AD2147" s="30"/>
      <c r="AE2147" s="30"/>
      <c r="AF2147" s="30"/>
      <c r="AG2147" s="30"/>
      <c r="AH2147" s="30"/>
      <c r="AI2147" s="30"/>
      <c r="AJ2147" s="30"/>
      <c r="AK2147" s="30"/>
      <c r="AL2147" s="30"/>
      <c r="AM2147" s="30"/>
      <c r="AN2147" s="30"/>
      <c r="AO2147" s="30"/>
      <c r="AP2147" s="30"/>
      <c r="AQ2147" s="30"/>
      <c r="AR2147" s="30"/>
      <c r="AS2147" s="30"/>
      <c r="AT2147" s="30"/>
      <c r="AU2147" s="30"/>
      <c r="AV2147" s="30"/>
      <c r="AW2147" s="30"/>
      <c r="AX2147" s="30"/>
      <c r="AY2147" s="30"/>
      <c r="AZ2147" s="30"/>
      <c r="BA2147" s="30"/>
      <c r="BB2147" s="30"/>
      <c r="BC2147" s="30"/>
      <c r="BD2147" s="30"/>
      <c r="BE2147" s="30"/>
      <c r="BF2147" s="30"/>
      <c r="BG2147" s="30"/>
      <c r="BH2147" s="30"/>
      <c r="BI2147" s="30"/>
      <c r="BJ2147" s="30"/>
      <c r="BK2147" s="30"/>
      <c r="BL2147" s="30"/>
      <c r="BM2147" s="30"/>
      <c r="BN2147" s="30"/>
      <c r="BO2147" s="30"/>
      <c r="BP2147" s="30"/>
      <c r="BQ2147" s="30"/>
      <c r="BR2147" s="30"/>
      <c r="BS2147" s="30"/>
      <c r="BT2147" s="30"/>
      <c r="BU2147" s="30"/>
      <c r="BV2147" s="30"/>
      <c r="BW2147" s="30"/>
      <c r="BX2147" s="30"/>
      <c r="BY2147" s="30"/>
      <c r="BZ2147" s="30"/>
      <c r="CA2147" s="30"/>
      <c r="CB2147" s="30"/>
      <c r="CC2147" s="30"/>
      <c r="CD2147" s="30"/>
      <c r="CE2147" s="30"/>
      <c r="CF2147" s="30"/>
      <c r="CG2147" s="30"/>
      <c r="CH2147" s="30"/>
      <c r="CI2147" s="30"/>
      <c r="CJ2147" s="30"/>
      <c r="CK2147" s="30"/>
      <c r="CL2147" s="30"/>
      <c r="CM2147" s="30"/>
      <c r="CN2147" s="30"/>
      <c r="CO2147" s="30"/>
      <c r="CP2147" s="30"/>
      <c r="CQ2147" s="30"/>
      <c r="CR2147" s="30"/>
      <c r="CS2147" s="30"/>
      <c r="CT2147" s="30"/>
      <c r="CU2147" s="30"/>
      <c r="CV2147" s="30"/>
      <c r="CW2147" s="30"/>
      <c r="CX2147" s="30"/>
      <c r="CY2147" s="30"/>
      <c r="CZ2147" s="30"/>
      <c r="DA2147" s="30"/>
      <c r="DB2147" s="30"/>
      <c r="DC2147" s="30"/>
      <c r="DD2147" s="30"/>
      <c r="DE2147" s="30"/>
      <c r="DF2147" s="30"/>
      <c r="DG2147" s="30"/>
      <c r="DH2147" s="30"/>
      <c r="DI2147" s="30"/>
      <c r="DJ2147" s="30"/>
      <c r="DK2147" s="30"/>
      <c r="DL2147" s="30"/>
      <c r="DM2147" s="30"/>
      <c r="DN2147" s="30"/>
      <c r="DO2147" s="30"/>
      <c r="DP2147" s="30"/>
      <c r="DQ2147" s="30"/>
      <c r="DR2147" s="30"/>
      <c r="DS2147" s="30"/>
      <c r="DT2147" s="30"/>
      <c r="DU2147" s="30"/>
      <c r="DV2147" s="30"/>
      <c r="DW2147" s="30"/>
      <c r="DX2147" s="30"/>
      <c r="DY2147" s="30"/>
      <c r="DZ2147" s="30"/>
      <c r="EA2147" s="30"/>
      <c r="EB2147" s="30"/>
      <c r="EC2147" s="30"/>
      <c r="ED2147" s="30"/>
      <c r="EE2147" s="30"/>
      <c r="EF2147" s="30"/>
      <c r="EG2147" s="30"/>
      <c r="EH2147" s="30"/>
      <c r="EI2147" s="30"/>
      <c r="EJ2147" s="30"/>
      <c r="EK2147" s="30"/>
      <c r="EL2147" s="30"/>
      <c r="EM2147" s="30"/>
      <c r="EN2147" s="30"/>
      <c r="EO2147" s="30"/>
      <c r="EP2147" s="30"/>
      <c r="EQ2147" s="31"/>
      <c r="ER2147" s="30"/>
      <c r="ES2147" s="30"/>
      <c r="ET2147" s="30"/>
      <c r="EU2147" s="30"/>
      <c r="EV2147" s="30"/>
      <c r="EW2147" s="30"/>
      <c r="EX2147" s="30"/>
      <c r="EY2147" s="30"/>
      <c r="EZ2147" s="30"/>
      <c r="FA2147" s="30"/>
      <c r="FB2147" s="30"/>
      <c r="FC2147" s="30"/>
      <c r="FD2147" s="30"/>
      <c r="FE2147" s="30"/>
      <c r="FF2147" s="30"/>
      <c r="FG2147" s="30"/>
      <c r="FH2147" s="30"/>
      <c r="FI2147" s="30"/>
      <c r="FJ2147" s="30"/>
      <c r="FK2147" s="30"/>
      <c r="FL2147" s="30"/>
      <c r="FM2147" s="30"/>
      <c r="FN2147" s="30"/>
      <c r="FO2147" s="30"/>
      <c r="FP2147" s="30"/>
      <c r="FQ2147" s="30"/>
      <c r="FR2147" s="30"/>
      <c r="FS2147" s="30"/>
      <c r="FT2147" s="30"/>
      <c r="FU2147" s="30"/>
      <c r="FV2147" s="30"/>
      <c r="FW2147" s="30"/>
      <c r="FX2147" s="30"/>
      <c r="FY2147" s="30"/>
      <c r="FZ2147" s="30"/>
      <c r="GA2147" s="30"/>
      <c r="GB2147" s="30"/>
      <c r="GC2147" s="30"/>
      <c r="GD2147" s="30"/>
      <c r="GE2147" s="30"/>
      <c r="GF2147" s="30"/>
      <c r="GG2147" s="30"/>
      <c r="GH2147" s="30"/>
      <c r="GI2147" s="30"/>
      <c r="GJ2147" s="30"/>
      <c r="GK2147" s="30"/>
      <c r="GL2147" s="31"/>
    </row>
    <row r="2148" spans="1:194">
      <c r="A2148" s="32"/>
      <c r="EQ2148" s="33"/>
      <c r="GL2148" s="33"/>
    </row>
    <row r="2149" spans="1:194">
      <c r="A2149" s="32"/>
      <c r="EQ2149" s="33"/>
      <c r="GL2149" s="33"/>
    </row>
    <row r="2150" spans="1:194">
      <c r="A2150" s="32"/>
      <c r="EQ2150" s="33"/>
      <c r="GL2150" s="33"/>
    </row>
    <row r="2151" spans="1:194">
      <c r="A2151" s="32"/>
      <c r="EQ2151" s="33"/>
      <c r="GL2151" s="33"/>
    </row>
    <row r="2152" spans="1:194">
      <c r="A2152" s="32"/>
      <c r="EQ2152" s="33"/>
      <c r="GL2152" s="33"/>
    </row>
    <row r="2153" spans="1:194">
      <c r="A2153" s="32"/>
      <c r="EQ2153" s="33"/>
      <c r="GL2153" s="33"/>
    </row>
    <row r="2154" spans="1:194">
      <c r="A2154" s="32"/>
      <c r="EQ2154" s="33"/>
      <c r="GL2154" s="33"/>
    </row>
    <row r="2155" spans="1:194">
      <c r="A2155" s="32"/>
      <c r="EQ2155" s="33"/>
      <c r="GL2155" s="33"/>
    </row>
    <row r="2156" spans="1:194">
      <c r="A2156" s="32"/>
      <c r="EQ2156" s="33"/>
      <c r="GL2156" s="33"/>
    </row>
    <row r="2157" spans="1:194">
      <c r="A2157" s="32"/>
      <c r="EQ2157" s="33"/>
      <c r="GL2157" s="33"/>
    </row>
    <row r="2158" spans="1:194">
      <c r="A2158" s="32"/>
      <c r="EQ2158" s="33"/>
      <c r="GL2158" s="33"/>
    </row>
    <row r="2159" spans="1:194">
      <c r="A2159" s="32"/>
      <c r="EQ2159" s="33"/>
      <c r="GL2159" s="33"/>
    </row>
    <row r="2160" spans="1:194">
      <c r="A2160" s="32"/>
      <c r="EQ2160" s="33"/>
      <c r="GL2160" s="33"/>
    </row>
    <row r="2161" spans="1:194">
      <c r="A2161" s="32"/>
      <c r="EQ2161" s="33"/>
      <c r="GL2161" s="33"/>
    </row>
    <row r="2162" spans="1:194">
      <c r="A2162" s="32"/>
      <c r="EQ2162" s="33"/>
      <c r="GL2162" s="33"/>
    </row>
    <row r="2163" spans="1:194">
      <c r="A2163" s="32"/>
      <c r="EQ2163" s="33"/>
      <c r="GL2163" s="33"/>
    </row>
    <row r="2164" spans="1:194">
      <c r="A2164" s="32"/>
      <c r="EQ2164" s="33"/>
      <c r="GL2164" s="33"/>
    </row>
    <row r="2165" spans="1:194">
      <c r="A2165" s="32"/>
      <c r="EQ2165" s="33"/>
      <c r="GL2165" s="33"/>
    </row>
    <row r="2166" spans="1:194">
      <c r="A2166" s="32"/>
      <c r="EQ2166" s="33"/>
      <c r="GL2166" s="33"/>
    </row>
    <row r="2167" spans="1:194">
      <c r="A2167" s="32"/>
      <c r="EQ2167" s="33"/>
      <c r="GL2167" s="33"/>
    </row>
    <row r="2168" spans="1:194">
      <c r="A2168" s="32"/>
      <c r="EQ2168" s="33"/>
      <c r="GL2168" s="33"/>
    </row>
    <row r="2169" spans="1:194">
      <c r="A2169" s="32"/>
      <c r="EQ2169" s="33"/>
      <c r="GL2169" s="33"/>
    </row>
    <row r="2170" spans="1:194">
      <c r="A2170" s="32"/>
      <c r="EQ2170" s="33"/>
      <c r="GL2170" s="33"/>
    </row>
    <row r="2171" spans="1:194">
      <c r="A2171" s="32"/>
      <c r="EQ2171" s="33"/>
      <c r="GL2171" s="33"/>
    </row>
    <row r="2172" spans="1:194">
      <c r="A2172" s="32"/>
      <c r="EQ2172" s="33"/>
      <c r="GL2172" s="33"/>
    </row>
    <row r="2173" spans="1:194">
      <c r="A2173" s="32"/>
      <c r="EQ2173" s="33"/>
      <c r="GL2173" s="33"/>
    </row>
    <row r="2174" spans="1:194">
      <c r="A2174" s="32"/>
      <c r="EQ2174" s="33"/>
      <c r="GL2174" s="33"/>
    </row>
    <row r="2175" spans="1:194">
      <c r="A2175" s="32"/>
      <c r="EQ2175" s="33"/>
      <c r="GL2175" s="33"/>
    </row>
    <row r="2176" spans="1:194">
      <c r="A2176" s="32"/>
      <c r="EQ2176" s="33"/>
      <c r="GL2176" s="33"/>
    </row>
    <row r="2177" spans="1:194">
      <c r="A2177" s="32"/>
      <c r="EQ2177" s="33"/>
      <c r="GL2177" s="33"/>
    </row>
    <row r="2178" spans="1:194">
      <c r="A2178" s="32"/>
      <c r="EQ2178" s="33"/>
      <c r="GL2178" s="33"/>
    </row>
    <row r="2179" spans="1:194">
      <c r="A2179" s="32"/>
      <c r="EQ2179" s="33"/>
      <c r="GL2179" s="33"/>
    </row>
    <row r="2180" spans="1:194">
      <c r="A2180" s="32"/>
      <c r="EQ2180" s="33"/>
      <c r="GL2180" s="33"/>
    </row>
    <row r="2181" spans="1:194">
      <c r="A2181" s="32"/>
      <c r="EQ2181" s="33"/>
      <c r="GL2181" s="33"/>
    </row>
    <row r="2182" spans="1:194">
      <c r="A2182" s="32"/>
      <c r="EQ2182" s="33"/>
      <c r="GL2182" s="33"/>
    </row>
    <row r="2183" spans="1:194">
      <c r="A2183" s="32"/>
      <c r="EQ2183" s="33"/>
      <c r="GL2183" s="33"/>
    </row>
    <row r="2184" spans="1:194">
      <c r="A2184" s="32"/>
      <c r="EQ2184" s="33"/>
      <c r="GL2184" s="33"/>
    </row>
    <row r="2185" spans="1:194">
      <c r="A2185" s="32"/>
      <c r="EQ2185" s="33"/>
      <c r="GL2185" s="33"/>
    </row>
    <row r="2186" spans="1:194">
      <c r="A2186" s="32"/>
      <c r="EQ2186" s="33"/>
      <c r="GL2186" s="33"/>
    </row>
    <row r="2187" spans="1:194">
      <c r="A2187" s="32"/>
      <c r="EQ2187" s="33"/>
      <c r="GL2187" s="33"/>
    </row>
    <row r="2188" spans="1:194">
      <c r="A2188" s="32"/>
      <c r="EQ2188" s="33"/>
      <c r="GL2188" s="33"/>
    </row>
    <row r="2189" spans="1:194">
      <c r="A2189" s="32"/>
      <c r="EQ2189" s="33"/>
      <c r="GL2189" s="33"/>
    </row>
    <row r="2190" spans="1:194">
      <c r="A2190" s="32"/>
      <c r="EQ2190" s="33"/>
      <c r="GL2190" s="33"/>
    </row>
    <row r="2191" spans="1:194">
      <c r="A2191" s="32"/>
      <c r="EQ2191" s="33"/>
      <c r="GL2191" s="33"/>
    </row>
    <row r="2192" spans="1:194">
      <c r="A2192" s="32"/>
      <c r="EQ2192" s="33"/>
      <c r="GL2192" s="33"/>
    </row>
    <row r="2193" spans="1:194">
      <c r="A2193" s="32"/>
      <c r="EQ2193" s="33"/>
      <c r="GL2193" s="33"/>
    </row>
    <row r="2194" spans="1:194">
      <c r="A2194" s="32"/>
      <c r="EQ2194" s="33"/>
      <c r="GL2194" s="33"/>
    </row>
    <row r="2195" spans="1:194">
      <c r="A2195" s="32"/>
      <c r="EQ2195" s="33"/>
      <c r="GL2195" s="33"/>
    </row>
    <row r="2196" spans="1:194">
      <c r="A2196" s="32"/>
      <c r="EQ2196" s="33"/>
      <c r="GL2196" s="33"/>
    </row>
    <row r="2197" spans="1:194">
      <c r="A2197" s="32"/>
      <c r="EQ2197" s="33"/>
      <c r="GL2197" s="33"/>
    </row>
    <row r="2198" spans="1:194">
      <c r="A2198" s="32"/>
      <c r="EQ2198" s="33"/>
      <c r="GL2198" s="33"/>
    </row>
    <row r="2199" spans="1:194">
      <c r="A2199" s="32"/>
      <c r="EQ2199" s="33"/>
      <c r="GL2199" s="33"/>
    </row>
    <row r="2200" spans="1:194">
      <c r="A2200" s="32"/>
      <c r="EQ2200" s="33"/>
      <c r="GL2200" s="33"/>
    </row>
    <row r="2201" spans="1:194">
      <c r="A2201" s="32"/>
      <c r="EQ2201" s="33"/>
      <c r="GL2201" s="33"/>
    </row>
    <row r="2202" spans="1:194">
      <c r="A2202" s="32"/>
      <c r="EQ2202" s="33"/>
      <c r="GL2202" s="33"/>
    </row>
    <row r="2203" spans="1:194">
      <c r="A2203" s="32"/>
      <c r="EQ2203" s="33"/>
      <c r="GL2203" s="33"/>
    </row>
    <row r="2204" spans="1:194">
      <c r="A2204" s="34"/>
      <c r="B2204" s="35"/>
      <c r="C2204" s="35"/>
      <c r="D2204" s="35"/>
      <c r="E2204" s="35"/>
      <c r="F2204" s="35"/>
      <c r="G2204" s="35"/>
      <c r="H2204" s="35"/>
      <c r="I2204" s="35"/>
      <c r="J2204" s="35"/>
      <c r="K2204" s="35"/>
      <c r="L2204" s="35"/>
      <c r="M2204" s="35"/>
      <c r="N2204" s="35"/>
      <c r="O2204" s="35"/>
      <c r="P2204" s="35"/>
      <c r="Q2204" s="35"/>
      <c r="R2204" s="35"/>
      <c r="S2204" s="35"/>
      <c r="T2204" s="35"/>
      <c r="U2204" s="35"/>
      <c r="V2204" s="35"/>
      <c r="W2204" s="35"/>
      <c r="X2204" s="35"/>
      <c r="Y2204" s="35"/>
      <c r="Z2204" s="35"/>
      <c r="AA2204" s="35"/>
      <c r="AB2204" s="35"/>
      <c r="AC2204" s="35"/>
      <c r="AD2204" s="35"/>
      <c r="AE2204" s="35"/>
      <c r="AF2204" s="35"/>
      <c r="AG2204" s="35"/>
      <c r="AH2204" s="35"/>
      <c r="AI2204" s="35"/>
      <c r="AJ2204" s="35"/>
      <c r="AK2204" s="35"/>
      <c r="AL2204" s="35"/>
      <c r="AM2204" s="35"/>
      <c r="AN2204" s="35"/>
      <c r="AO2204" s="35"/>
      <c r="AP2204" s="35"/>
      <c r="AQ2204" s="35"/>
      <c r="AR2204" s="35"/>
      <c r="AS2204" s="35"/>
      <c r="AT2204" s="35"/>
      <c r="AU2204" s="35"/>
      <c r="AV2204" s="35"/>
      <c r="AW2204" s="35"/>
      <c r="AX2204" s="35"/>
      <c r="AY2204" s="35"/>
      <c r="AZ2204" s="35"/>
      <c r="BA2204" s="35"/>
      <c r="BB2204" s="35"/>
      <c r="BC2204" s="35"/>
      <c r="BD2204" s="35"/>
      <c r="BE2204" s="35"/>
      <c r="BF2204" s="35"/>
      <c r="BG2204" s="35"/>
      <c r="BH2204" s="35"/>
      <c r="BI2204" s="35"/>
      <c r="BJ2204" s="35"/>
      <c r="BK2204" s="35"/>
      <c r="BL2204" s="35"/>
      <c r="BM2204" s="35"/>
      <c r="BN2204" s="35"/>
      <c r="BO2204" s="35"/>
      <c r="BP2204" s="35"/>
      <c r="BQ2204" s="35"/>
      <c r="BR2204" s="35"/>
      <c r="BS2204" s="35"/>
      <c r="BT2204" s="35"/>
      <c r="BU2204" s="35"/>
      <c r="BV2204" s="35"/>
      <c r="BW2204" s="35"/>
      <c r="BX2204" s="35"/>
      <c r="BY2204" s="35"/>
      <c r="BZ2204" s="35"/>
      <c r="CA2204" s="35"/>
      <c r="CB2204" s="35"/>
      <c r="CC2204" s="35"/>
      <c r="CD2204" s="35"/>
      <c r="CE2204" s="35"/>
      <c r="CF2204" s="35"/>
      <c r="CG2204" s="35"/>
      <c r="CH2204" s="35"/>
      <c r="CI2204" s="35"/>
      <c r="CJ2204" s="35"/>
      <c r="CK2204" s="35"/>
      <c r="CL2204" s="35"/>
      <c r="CM2204" s="35"/>
      <c r="CN2204" s="35"/>
      <c r="CO2204" s="35"/>
      <c r="CP2204" s="35"/>
      <c r="CQ2204" s="35"/>
      <c r="CR2204" s="35"/>
      <c r="CS2204" s="35"/>
      <c r="CT2204" s="35"/>
      <c r="CU2204" s="35"/>
      <c r="CV2204" s="35"/>
      <c r="CW2204" s="35"/>
      <c r="CX2204" s="35"/>
      <c r="CY2204" s="35"/>
      <c r="CZ2204" s="35"/>
      <c r="DA2204" s="35"/>
      <c r="DB2204" s="35"/>
      <c r="DC2204" s="35"/>
      <c r="DD2204" s="35"/>
      <c r="DE2204" s="35"/>
      <c r="DF2204" s="35"/>
      <c r="DG2204" s="35"/>
      <c r="DH2204" s="35"/>
      <c r="DI2204" s="35"/>
      <c r="DJ2204" s="35"/>
      <c r="DK2204" s="35"/>
      <c r="DL2204" s="35"/>
      <c r="DM2204" s="35"/>
      <c r="DN2204" s="35"/>
      <c r="DO2204" s="35"/>
      <c r="DP2204" s="35"/>
      <c r="DQ2204" s="35"/>
      <c r="DR2204" s="35"/>
      <c r="DS2204" s="35"/>
      <c r="DT2204" s="35"/>
      <c r="DU2204" s="35"/>
      <c r="DV2204" s="35"/>
      <c r="DW2204" s="35"/>
      <c r="DX2204" s="35"/>
      <c r="DY2204" s="35"/>
      <c r="DZ2204" s="35"/>
      <c r="EA2204" s="35"/>
      <c r="EB2204" s="35"/>
      <c r="EC2204" s="35"/>
      <c r="ED2204" s="35"/>
      <c r="EE2204" s="35"/>
      <c r="EF2204" s="35"/>
      <c r="EG2204" s="35"/>
      <c r="EH2204" s="35"/>
      <c r="EI2204" s="35"/>
      <c r="EJ2204" s="35"/>
      <c r="EK2204" s="35"/>
      <c r="EL2204" s="35"/>
      <c r="EM2204" s="35"/>
      <c r="EN2204" s="35"/>
      <c r="EO2204" s="35"/>
      <c r="EP2204" s="35"/>
      <c r="EQ2204" s="36"/>
      <c r="ER2204" s="35"/>
      <c r="ES2204" s="35"/>
      <c r="ET2204" s="35"/>
      <c r="EU2204" s="35"/>
      <c r="EV2204" s="35"/>
      <c r="EW2204" s="35"/>
      <c r="EX2204" s="35"/>
      <c r="EY2204" s="35"/>
      <c r="EZ2204" s="35"/>
      <c r="FA2204" s="35"/>
      <c r="FB2204" s="35"/>
      <c r="FC2204" s="35"/>
      <c r="FD2204" s="35"/>
      <c r="FE2204" s="35"/>
      <c r="FF2204" s="35"/>
      <c r="FG2204" s="35"/>
      <c r="FH2204" s="35"/>
      <c r="FI2204" s="35"/>
      <c r="FJ2204" s="35"/>
      <c r="FK2204" s="35"/>
      <c r="FL2204" s="35"/>
      <c r="FM2204" s="35"/>
      <c r="FN2204" s="35"/>
      <c r="FO2204" s="35"/>
      <c r="FP2204" s="35"/>
      <c r="FQ2204" s="35"/>
      <c r="FR2204" s="35"/>
      <c r="FS2204" s="35"/>
      <c r="FT2204" s="35"/>
      <c r="FU2204" s="35"/>
      <c r="FV2204" s="35"/>
      <c r="FW2204" s="35"/>
      <c r="FX2204" s="35"/>
      <c r="FY2204" s="35"/>
      <c r="FZ2204" s="35"/>
      <c r="GA2204" s="35"/>
      <c r="GB2204" s="35"/>
      <c r="GC2204" s="35"/>
      <c r="GD2204" s="35"/>
      <c r="GE2204" s="35"/>
      <c r="GF2204" s="35"/>
      <c r="GG2204" s="35"/>
      <c r="GH2204" s="35"/>
      <c r="GI2204" s="35"/>
      <c r="GJ2204" s="35"/>
      <c r="GK2204" s="35"/>
      <c r="GL2204" s="36"/>
    </row>
    <row r="2205" spans="1:194">
      <c r="A2205" s="32">
        <v>22</v>
      </c>
      <c r="EQ2205" s="33"/>
      <c r="GL2205" s="33"/>
    </row>
    <row r="2206" spans="1:194">
      <c r="A2206" s="32"/>
      <c r="EQ2206" s="33"/>
      <c r="GL2206" s="33"/>
    </row>
    <row r="2207" spans="1:194">
      <c r="A2207" s="32"/>
      <c r="EQ2207" s="33"/>
      <c r="GL2207" s="33"/>
    </row>
    <row r="2208" spans="1:194">
      <c r="A2208" s="32"/>
      <c r="EQ2208" s="33"/>
      <c r="GL2208" s="33"/>
    </row>
    <row r="2209" spans="1:194">
      <c r="A2209" s="32"/>
      <c r="EQ2209" s="33"/>
      <c r="GL2209" s="33"/>
    </row>
    <row r="2210" spans="1:194">
      <c r="A2210" s="32"/>
      <c r="EQ2210" s="33"/>
      <c r="GL2210" s="33"/>
    </row>
    <row r="2211" spans="1:194">
      <c r="A2211" s="32"/>
      <c r="EQ2211" s="33"/>
      <c r="GL2211" s="33"/>
    </row>
    <row r="2212" spans="1:194">
      <c r="A2212" s="32"/>
      <c r="EQ2212" s="33"/>
      <c r="GL2212" s="33"/>
    </row>
    <row r="2213" spans="1:194">
      <c r="A2213" s="32"/>
      <c r="EQ2213" s="33"/>
      <c r="GL2213" s="33"/>
    </row>
    <row r="2214" spans="1:194">
      <c r="A2214" s="32"/>
      <c r="EQ2214" s="33"/>
      <c r="GL2214" s="33"/>
    </row>
    <row r="2215" spans="1:194">
      <c r="A2215" s="32"/>
      <c r="EQ2215" s="33"/>
      <c r="GL2215" s="33"/>
    </row>
    <row r="2216" spans="1:194">
      <c r="A2216" s="32"/>
      <c r="EQ2216" s="33"/>
      <c r="GL2216" s="33"/>
    </row>
    <row r="2217" spans="1:194">
      <c r="A2217" s="32"/>
      <c r="EQ2217" s="33"/>
      <c r="GL2217" s="33"/>
    </row>
    <row r="2218" spans="1:194">
      <c r="A2218" s="32"/>
      <c r="EQ2218" s="33"/>
      <c r="GL2218" s="33"/>
    </row>
    <row r="2219" spans="1:194">
      <c r="A2219" s="32"/>
      <c r="EQ2219" s="33"/>
      <c r="GL2219" s="33"/>
    </row>
    <row r="2220" spans="1:194">
      <c r="A2220" s="32"/>
      <c r="EQ2220" s="33"/>
      <c r="GL2220" s="33"/>
    </row>
    <row r="2221" spans="1:194">
      <c r="A2221" s="32"/>
      <c r="EQ2221" s="33"/>
      <c r="GL2221" s="33"/>
    </row>
    <row r="2222" spans="1:194">
      <c r="A2222" s="32"/>
      <c r="EQ2222" s="33"/>
      <c r="GL2222" s="33"/>
    </row>
    <row r="2223" spans="1:194">
      <c r="A2223" s="32"/>
      <c r="EQ2223" s="33"/>
      <c r="GL2223" s="33"/>
    </row>
    <row r="2224" spans="1:194">
      <c r="A2224" s="32"/>
      <c r="EQ2224" s="33"/>
      <c r="GL2224" s="33"/>
    </row>
    <row r="2225" spans="1:194">
      <c r="A2225" s="32"/>
      <c r="EQ2225" s="33"/>
      <c r="GL2225" s="33"/>
    </row>
    <row r="2226" spans="1:194">
      <c r="A2226" s="32"/>
      <c r="EQ2226" s="33"/>
      <c r="GL2226" s="33"/>
    </row>
    <row r="2227" spans="1:194">
      <c r="A2227" s="32"/>
      <c r="EQ2227" s="33"/>
      <c r="GL2227" s="33"/>
    </row>
    <row r="2228" spans="1:194">
      <c r="A2228" s="32"/>
      <c r="EQ2228" s="33"/>
      <c r="GL2228" s="33"/>
    </row>
    <row r="2229" spans="1:194">
      <c r="A2229" s="32"/>
      <c r="EQ2229" s="33"/>
      <c r="GL2229" s="33"/>
    </row>
    <row r="2230" spans="1:194">
      <c r="A2230" s="32"/>
      <c r="EQ2230" s="33"/>
      <c r="GL2230" s="33"/>
    </row>
    <row r="2231" spans="1:194">
      <c r="A2231" s="32"/>
      <c r="EQ2231" s="33"/>
      <c r="GL2231" s="33"/>
    </row>
    <row r="2232" spans="1:194">
      <c r="A2232" s="32"/>
      <c r="EQ2232" s="33"/>
      <c r="GL2232" s="33"/>
    </row>
    <row r="2233" spans="1:194">
      <c r="A2233" s="32"/>
      <c r="EQ2233" s="33"/>
      <c r="GL2233" s="33"/>
    </row>
    <row r="2234" spans="1:194">
      <c r="A2234" s="32"/>
      <c r="EQ2234" s="33"/>
      <c r="GL2234" s="33"/>
    </row>
    <row r="2235" spans="1:194">
      <c r="A2235" s="32"/>
      <c r="EQ2235" s="33"/>
      <c r="GL2235" s="33"/>
    </row>
    <row r="2236" spans="1:194">
      <c r="A2236" s="32"/>
      <c r="EQ2236" s="33"/>
      <c r="GL2236" s="33"/>
    </row>
    <row r="2237" spans="1:194">
      <c r="A2237" s="32"/>
      <c r="EQ2237" s="33"/>
      <c r="GL2237" s="33"/>
    </row>
    <row r="2238" spans="1:194">
      <c r="A2238" s="32"/>
      <c r="EQ2238" s="33"/>
      <c r="GL2238" s="33"/>
    </row>
    <row r="2239" spans="1:194">
      <c r="A2239" s="32"/>
      <c r="EQ2239" s="33"/>
      <c r="GL2239" s="33"/>
    </row>
    <row r="2240" spans="1:194">
      <c r="A2240" s="32"/>
      <c r="EQ2240" s="33"/>
      <c r="GL2240" s="33"/>
    </row>
    <row r="2241" spans="1:194">
      <c r="A2241" s="32"/>
      <c r="EQ2241" s="33"/>
      <c r="GL2241" s="33"/>
    </row>
    <row r="2242" spans="1:194">
      <c r="A2242" s="32"/>
      <c r="EQ2242" s="33"/>
      <c r="GL2242" s="33"/>
    </row>
    <row r="2243" spans="1:194">
      <c r="A2243" s="32"/>
      <c r="EQ2243" s="33"/>
      <c r="GL2243" s="33"/>
    </row>
    <row r="2244" spans="1:194">
      <c r="A2244" s="32"/>
      <c r="EQ2244" s="33"/>
      <c r="GL2244" s="33"/>
    </row>
    <row r="2245" spans="1:194">
      <c r="A2245" s="32"/>
      <c r="EQ2245" s="33"/>
      <c r="GL2245" s="33"/>
    </row>
    <row r="2246" spans="1:194">
      <c r="A2246" s="32"/>
      <c r="EQ2246" s="33"/>
      <c r="GL2246" s="33"/>
    </row>
    <row r="2247" spans="1:194">
      <c r="A2247" s="32"/>
      <c r="EQ2247" s="33"/>
      <c r="GL2247" s="33"/>
    </row>
    <row r="2248" spans="1:194">
      <c r="A2248" s="32"/>
      <c r="EQ2248" s="33"/>
      <c r="GL2248" s="33"/>
    </row>
    <row r="2249" spans="1:194">
      <c r="A2249" s="32"/>
      <c r="EQ2249" s="33"/>
      <c r="GL2249" s="33"/>
    </row>
    <row r="2250" spans="1:194">
      <c r="A2250" s="32"/>
      <c r="EQ2250" s="33"/>
      <c r="GL2250" s="33"/>
    </row>
    <row r="2251" spans="1:194">
      <c r="A2251" s="32"/>
      <c r="EQ2251" s="33"/>
      <c r="GL2251" s="33"/>
    </row>
    <row r="2252" spans="1:194">
      <c r="A2252" s="32"/>
      <c r="EQ2252" s="33"/>
      <c r="GL2252" s="33"/>
    </row>
    <row r="2253" spans="1:194">
      <c r="A2253" s="32"/>
      <c r="EQ2253" s="33"/>
      <c r="GL2253" s="33"/>
    </row>
    <row r="2254" spans="1:194">
      <c r="A2254" s="32"/>
      <c r="EQ2254" s="33"/>
      <c r="GL2254" s="33"/>
    </row>
    <row r="2255" spans="1:194">
      <c r="A2255" s="32"/>
      <c r="EQ2255" s="33"/>
      <c r="GL2255" s="33"/>
    </row>
    <row r="2256" spans="1:194">
      <c r="A2256" s="32"/>
      <c r="EQ2256" s="33"/>
      <c r="GL2256" s="33"/>
    </row>
    <row r="2257" spans="1:194">
      <c r="A2257" s="32"/>
      <c r="EQ2257" s="33"/>
      <c r="GL2257" s="33"/>
    </row>
    <row r="2258" spans="1:194">
      <c r="A2258" s="32"/>
      <c r="EQ2258" s="33"/>
      <c r="GL2258" s="33"/>
    </row>
    <row r="2259" spans="1:194">
      <c r="A2259" s="32"/>
      <c r="EQ2259" s="33"/>
      <c r="GL2259" s="33"/>
    </row>
    <row r="2260" spans="1:194">
      <c r="A2260" s="32"/>
      <c r="EQ2260" s="33"/>
      <c r="GL2260" s="33"/>
    </row>
    <row r="2261" spans="1:194">
      <c r="A2261" s="32"/>
      <c r="EQ2261" s="33"/>
      <c r="ES2261" s="27" t="s">
        <v>267</v>
      </c>
      <c r="GL2261" s="33"/>
    </row>
    <row r="2262" spans="1:194">
      <c r="A2262" s="32"/>
      <c r="EQ2262" s="33"/>
      <c r="GL2262" s="33"/>
    </row>
    <row r="2263" spans="1:194">
      <c r="A2263" s="32"/>
      <c r="EQ2263" s="33"/>
      <c r="GL2263" s="33"/>
    </row>
    <row r="2264" spans="1:194">
      <c r="A2264" s="32"/>
      <c r="EQ2264" s="33"/>
      <c r="GL2264" s="33"/>
    </row>
    <row r="2265" spans="1:194">
      <c r="A2265" s="32"/>
      <c r="EQ2265" s="33"/>
      <c r="GL2265" s="33"/>
    </row>
    <row r="2266" spans="1:194">
      <c r="A2266" s="32"/>
      <c r="EQ2266" s="33"/>
      <c r="GL2266" s="33"/>
    </row>
    <row r="2267" spans="1:194">
      <c r="A2267" s="32"/>
      <c r="EQ2267" s="33"/>
      <c r="GL2267" s="33"/>
    </row>
    <row r="2268" spans="1:194">
      <c r="A2268" s="32"/>
      <c r="EQ2268" s="33"/>
      <c r="GL2268" s="33"/>
    </row>
    <row r="2269" spans="1:194">
      <c r="A2269" s="32"/>
      <c r="EQ2269" s="33"/>
      <c r="GL2269" s="33"/>
    </row>
    <row r="2270" spans="1:194">
      <c r="A2270" s="32"/>
      <c r="EQ2270" s="33"/>
      <c r="GL2270" s="33"/>
    </row>
    <row r="2271" spans="1:194">
      <c r="A2271" s="32"/>
      <c r="EQ2271" s="33"/>
      <c r="GL2271" s="33"/>
    </row>
    <row r="2272" spans="1:194">
      <c r="A2272" s="32"/>
      <c r="EQ2272" s="33"/>
      <c r="GL2272" s="33"/>
    </row>
    <row r="2273" spans="1:194">
      <c r="A2273" s="32"/>
      <c r="EQ2273" s="33"/>
      <c r="GL2273" s="33"/>
    </row>
    <row r="2274" spans="1:194">
      <c r="A2274" s="32"/>
      <c r="EQ2274" s="33"/>
      <c r="GL2274" s="33"/>
    </row>
    <row r="2275" spans="1:194">
      <c r="A2275" s="32"/>
      <c r="EQ2275" s="33"/>
      <c r="GL2275" s="33"/>
    </row>
    <row r="2276" spans="1:194">
      <c r="A2276" s="32"/>
      <c r="EQ2276" s="33"/>
      <c r="GL2276" s="33"/>
    </row>
    <row r="2277" spans="1:194">
      <c r="A2277" s="32"/>
      <c r="EQ2277" s="33"/>
      <c r="GL2277" s="33"/>
    </row>
    <row r="2278" spans="1:194">
      <c r="A2278" s="32"/>
      <c r="EQ2278" s="33"/>
      <c r="GL2278" s="33"/>
    </row>
    <row r="2279" spans="1:194">
      <c r="A2279" s="32"/>
      <c r="EQ2279" s="33"/>
      <c r="GL2279" s="33"/>
    </row>
    <row r="2280" spans="1:194">
      <c r="A2280" s="32"/>
      <c r="EQ2280" s="33"/>
      <c r="GL2280" s="33"/>
    </row>
    <row r="2281" spans="1:194">
      <c r="A2281" s="32"/>
      <c r="EQ2281" s="33"/>
      <c r="GL2281" s="33"/>
    </row>
    <row r="2282" spans="1:194">
      <c r="A2282" s="32"/>
      <c r="EQ2282" s="33"/>
      <c r="GL2282" s="33"/>
    </row>
    <row r="2283" spans="1:194">
      <c r="A2283" s="32"/>
      <c r="EQ2283" s="33"/>
      <c r="GL2283" s="33"/>
    </row>
    <row r="2284" spans="1:194">
      <c r="A2284" s="32"/>
      <c r="EQ2284" s="33"/>
      <c r="GL2284" s="33"/>
    </row>
    <row r="2285" spans="1:194">
      <c r="A2285" s="32"/>
      <c r="EQ2285" s="33"/>
      <c r="GL2285" s="33"/>
    </row>
    <row r="2286" spans="1:194">
      <c r="A2286" s="32"/>
      <c r="EQ2286" s="33"/>
      <c r="GL2286" s="33"/>
    </row>
    <row r="2287" spans="1:194">
      <c r="A2287" s="32"/>
      <c r="EQ2287" s="33"/>
      <c r="GL2287" s="33"/>
    </row>
    <row r="2288" spans="1:194">
      <c r="A2288" s="32"/>
      <c r="EQ2288" s="33"/>
      <c r="GL2288" s="33"/>
    </row>
    <row r="2289" spans="1:194">
      <c r="A2289" s="32"/>
      <c r="EQ2289" s="33"/>
      <c r="GL2289" s="33"/>
    </row>
    <row r="2290" spans="1:194">
      <c r="A2290" s="32"/>
      <c r="EQ2290" s="33"/>
      <c r="GL2290" s="33"/>
    </row>
    <row r="2291" spans="1:194">
      <c r="A2291" s="32"/>
      <c r="EQ2291" s="33"/>
      <c r="GL2291" s="33"/>
    </row>
    <row r="2292" spans="1:194">
      <c r="A2292" s="32"/>
      <c r="EQ2292" s="33"/>
      <c r="GL2292" s="33"/>
    </row>
    <row r="2293" spans="1:194">
      <c r="A2293" s="32"/>
      <c r="EQ2293" s="33"/>
      <c r="GL2293" s="33"/>
    </row>
    <row r="2294" spans="1:194">
      <c r="A2294" s="32"/>
      <c r="EQ2294" s="33"/>
      <c r="GL2294" s="33"/>
    </row>
    <row r="2295" spans="1:194">
      <c r="A2295" s="32"/>
      <c r="EQ2295" s="33"/>
      <c r="GL2295" s="33"/>
    </row>
    <row r="2296" spans="1:194">
      <c r="A2296" s="32"/>
      <c r="EQ2296" s="33"/>
      <c r="GL2296" s="33"/>
    </row>
    <row r="2297" spans="1:194">
      <c r="A2297" s="32"/>
      <c r="EQ2297" s="33"/>
      <c r="GL2297" s="33"/>
    </row>
    <row r="2298" spans="1:194">
      <c r="A2298" s="32"/>
      <c r="EQ2298" s="33"/>
      <c r="GL2298" s="33"/>
    </row>
    <row r="2299" spans="1:194">
      <c r="A2299" s="32"/>
      <c r="EQ2299" s="33"/>
      <c r="GL2299" s="33"/>
    </row>
    <row r="2300" spans="1:194">
      <c r="A2300" s="32"/>
      <c r="EQ2300" s="33"/>
      <c r="GL2300" s="33"/>
    </row>
    <row r="2301" spans="1:194">
      <c r="A2301" s="32"/>
      <c r="EQ2301" s="33"/>
      <c r="GL2301" s="33"/>
    </row>
    <row r="2302" spans="1:194">
      <c r="A2302" s="32"/>
      <c r="EQ2302" s="33"/>
      <c r="GL2302" s="33"/>
    </row>
    <row r="2303" spans="1:194">
      <c r="A2303" s="32"/>
      <c r="EQ2303" s="33"/>
      <c r="GL2303" s="33"/>
    </row>
    <row r="2304" spans="1:194">
      <c r="A2304" s="32"/>
      <c r="EQ2304" s="33"/>
      <c r="GL2304" s="33"/>
    </row>
    <row r="2305" spans="1:194">
      <c r="A2305" s="32"/>
      <c r="EQ2305" s="33"/>
      <c r="GL2305" s="33"/>
    </row>
    <row r="2306" spans="1:194">
      <c r="A2306" s="32"/>
      <c r="EQ2306" s="33"/>
      <c r="GL2306" s="33"/>
    </row>
    <row r="2307" spans="1:194">
      <c r="A2307" s="32"/>
      <c r="EQ2307" s="33"/>
      <c r="GL2307" s="33"/>
    </row>
    <row r="2308" spans="1:194">
      <c r="A2308" s="32"/>
      <c r="EQ2308" s="33"/>
      <c r="GL2308" s="33"/>
    </row>
    <row r="2309" spans="1:194">
      <c r="A2309" s="32"/>
      <c r="EQ2309" s="33"/>
      <c r="GL2309" s="33"/>
    </row>
    <row r="2310" spans="1:194">
      <c r="A2310" s="32"/>
      <c r="EQ2310" s="33"/>
      <c r="GL2310" s="33"/>
    </row>
    <row r="2311" spans="1:194">
      <c r="A2311" s="32"/>
      <c r="EQ2311" s="33"/>
      <c r="GL2311" s="33"/>
    </row>
    <row r="2312" spans="1:194">
      <c r="A2312" s="32"/>
      <c r="EQ2312" s="33"/>
      <c r="GL2312" s="33"/>
    </row>
    <row r="2313" spans="1:194">
      <c r="A2313" s="32"/>
      <c r="EQ2313" s="33"/>
      <c r="GL2313" s="33"/>
    </row>
    <row r="2314" spans="1:194">
      <c r="A2314" s="32"/>
      <c r="EQ2314" s="33"/>
      <c r="GL2314" s="33"/>
    </row>
    <row r="2315" spans="1:194">
      <c r="A2315" s="32"/>
      <c r="EQ2315" s="33"/>
      <c r="GL2315" s="33"/>
    </row>
    <row r="2316" spans="1:194">
      <c r="A2316" s="32"/>
      <c r="EQ2316" s="33"/>
      <c r="GL2316" s="33"/>
    </row>
    <row r="2317" spans="1:194">
      <c r="A2317" s="32"/>
      <c r="EQ2317" s="33"/>
      <c r="GL2317" s="33"/>
    </row>
    <row r="2318" spans="1:194">
      <c r="A2318" s="32"/>
      <c r="EQ2318" s="33"/>
      <c r="GL2318" s="33"/>
    </row>
    <row r="2319" spans="1:194">
      <c r="A2319" s="32"/>
      <c r="EQ2319" s="33"/>
      <c r="GL2319" s="33"/>
    </row>
    <row r="2320" spans="1:194">
      <c r="A2320" s="32"/>
      <c r="EQ2320" s="33"/>
      <c r="GL2320" s="33"/>
    </row>
    <row r="2321" spans="1:194">
      <c r="A2321" s="32"/>
      <c r="EQ2321" s="33"/>
      <c r="GL2321" s="33"/>
    </row>
    <row r="2322" spans="1:194">
      <c r="A2322" s="32"/>
      <c r="EQ2322" s="33"/>
      <c r="GL2322" s="33"/>
    </row>
    <row r="2323" spans="1:194">
      <c r="A2323" s="32"/>
      <c r="EQ2323" s="33"/>
      <c r="GL2323" s="33"/>
    </row>
    <row r="2324" spans="1:194">
      <c r="A2324" s="32"/>
      <c r="EQ2324" s="33"/>
      <c r="GL2324" s="33"/>
    </row>
    <row r="2325" spans="1:194">
      <c r="A2325" s="32"/>
      <c r="EQ2325" s="33"/>
      <c r="GL2325" s="33"/>
    </row>
    <row r="2326" spans="1:194">
      <c r="A2326" s="32"/>
      <c r="EQ2326" s="33"/>
      <c r="GL2326" s="33"/>
    </row>
    <row r="2327" spans="1:194">
      <c r="A2327" s="32"/>
      <c r="EQ2327" s="33"/>
      <c r="GL2327" s="33"/>
    </row>
    <row r="2328" spans="1:194">
      <c r="A2328" s="32"/>
      <c r="EQ2328" s="33"/>
      <c r="GL2328" s="33"/>
    </row>
    <row r="2329" spans="1:194">
      <c r="A2329" s="32"/>
      <c r="EQ2329" s="33"/>
      <c r="GL2329" s="33"/>
    </row>
    <row r="2330" spans="1:194">
      <c r="A2330" s="32"/>
      <c r="EQ2330" s="33"/>
      <c r="GL2330" s="33"/>
    </row>
    <row r="2331" spans="1:194">
      <c r="A2331" s="32"/>
      <c r="EQ2331" s="33"/>
      <c r="GL2331" s="33"/>
    </row>
    <row r="2332" spans="1:194">
      <c r="A2332" s="32"/>
      <c r="EQ2332" s="33"/>
      <c r="GL2332" s="33"/>
    </row>
    <row r="2333" spans="1:194">
      <c r="A2333" s="32"/>
      <c r="EQ2333" s="33"/>
      <c r="GL2333" s="33"/>
    </row>
    <row r="2334" spans="1:194">
      <c r="A2334" s="32"/>
      <c r="EQ2334" s="33"/>
      <c r="GL2334" s="33"/>
    </row>
    <row r="2335" spans="1:194">
      <c r="A2335" s="32"/>
      <c r="EQ2335" s="33"/>
      <c r="GL2335" s="33"/>
    </row>
    <row r="2336" spans="1:194">
      <c r="A2336" s="32"/>
      <c r="EQ2336" s="33"/>
      <c r="GL2336" s="33"/>
    </row>
    <row r="2337" spans="1:194">
      <c r="A2337" s="32"/>
      <c r="EQ2337" s="33"/>
      <c r="GL2337" s="33"/>
    </row>
    <row r="2338" spans="1:194">
      <c r="A2338" s="32"/>
      <c r="EQ2338" s="33"/>
      <c r="GL2338" s="33"/>
    </row>
    <row r="2339" spans="1:194">
      <c r="A2339" s="32"/>
      <c r="EQ2339" s="33"/>
      <c r="GL2339" s="33"/>
    </row>
    <row r="2340" spans="1:194">
      <c r="A2340" s="32"/>
      <c r="EQ2340" s="33"/>
      <c r="GL2340" s="33"/>
    </row>
    <row r="2341" spans="1:194">
      <c r="A2341" s="32"/>
      <c r="EQ2341" s="33"/>
      <c r="GL2341" s="33"/>
    </row>
    <row r="2342" spans="1:194">
      <c r="A2342" s="32"/>
      <c r="EQ2342" s="33"/>
      <c r="GL2342" s="33"/>
    </row>
    <row r="2343" spans="1:194">
      <c r="A2343" s="34"/>
      <c r="B2343" s="35"/>
      <c r="C2343" s="35"/>
      <c r="D2343" s="35"/>
      <c r="E2343" s="35"/>
      <c r="F2343" s="35"/>
      <c r="G2343" s="35"/>
      <c r="H2343" s="35"/>
      <c r="I2343" s="35"/>
      <c r="J2343" s="35"/>
      <c r="K2343" s="35"/>
      <c r="L2343" s="35"/>
      <c r="M2343" s="35"/>
      <c r="N2343" s="35"/>
      <c r="O2343" s="35"/>
      <c r="P2343" s="35"/>
      <c r="Q2343" s="35"/>
      <c r="R2343" s="35"/>
      <c r="S2343" s="35"/>
      <c r="T2343" s="35"/>
      <c r="U2343" s="35"/>
      <c r="V2343" s="35"/>
      <c r="W2343" s="35"/>
      <c r="X2343" s="35"/>
      <c r="Y2343" s="35"/>
      <c r="Z2343" s="35"/>
      <c r="AA2343" s="35"/>
      <c r="AB2343" s="35"/>
      <c r="AC2343" s="35"/>
      <c r="AD2343" s="35"/>
      <c r="AE2343" s="35"/>
      <c r="AF2343" s="35"/>
      <c r="AG2343" s="35"/>
      <c r="AH2343" s="35"/>
      <c r="AI2343" s="35"/>
      <c r="AJ2343" s="35"/>
      <c r="AK2343" s="35"/>
      <c r="AL2343" s="35"/>
      <c r="AM2343" s="35"/>
      <c r="AN2343" s="35"/>
      <c r="AO2343" s="35"/>
      <c r="AP2343" s="35"/>
      <c r="AQ2343" s="35"/>
      <c r="AR2343" s="35"/>
      <c r="AS2343" s="35"/>
      <c r="AT2343" s="35"/>
      <c r="AU2343" s="35"/>
      <c r="AV2343" s="35"/>
      <c r="AW2343" s="35"/>
      <c r="AX2343" s="35"/>
      <c r="AY2343" s="35"/>
      <c r="AZ2343" s="35"/>
      <c r="BA2343" s="35"/>
      <c r="BB2343" s="35"/>
      <c r="BC2343" s="35"/>
      <c r="BD2343" s="35"/>
      <c r="BE2343" s="35"/>
      <c r="BF2343" s="35"/>
      <c r="BG2343" s="35"/>
      <c r="BH2343" s="35"/>
      <c r="BI2343" s="35"/>
      <c r="BJ2343" s="35"/>
      <c r="BK2343" s="35"/>
      <c r="BL2343" s="35"/>
      <c r="BM2343" s="35"/>
      <c r="BN2343" s="35"/>
      <c r="BO2343" s="35"/>
      <c r="BP2343" s="35"/>
      <c r="BQ2343" s="35"/>
      <c r="BR2343" s="35"/>
      <c r="BS2343" s="35"/>
      <c r="BT2343" s="35"/>
      <c r="BU2343" s="35"/>
      <c r="BV2343" s="35"/>
      <c r="BW2343" s="35"/>
      <c r="BX2343" s="35"/>
      <c r="BY2343" s="35"/>
      <c r="BZ2343" s="35"/>
      <c r="CA2343" s="35"/>
      <c r="CB2343" s="35"/>
      <c r="CC2343" s="35"/>
      <c r="CD2343" s="35"/>
      <c r="CE2343" s="35"/>
      <c r="CF2343" s="35"/>
      <c r="CG2343" s="35"/>
      <c r="CH2343" s="35"/>
      <c r="CI2343" s="35"/>
      <c r="CJ2343" s="35"/>
      <c r="CK2343" s="35"/>
      <c r="CL2343" s="35"/>
      <c r="CM2343" s="35"/>
      <c r="CN2343" s="35"/>
      <c r="CO2343" s="35"/>
      <c r="CP2343" s="35"/>
      <c r="CQ2343" s="35"/>
      <c r="CR2343" s="35"/>
      <c r="CS2343" s="35"/>
      <c r="CT2343" s="35"/>
      <c r="CU2343" s="35"/>
      <c r="CV2343" s="35"/>
      <c r="CW2343" s="35"/>
      <c r="CX2343" s="35"/>
      <c r="CY2343" s="35"/>
      <c r="CZ2343" s="35"/>
      <c r="DA2343" s="35"/>
      <c r="DB2343" s="35"/>
      <c r="DC2343" s="35"/>
      <c r="DD2343" s="35"/>
      <c r="DE2343" s="35"/>
      <c r="DF2343" s="35"/>
      <c r="DG2343" s="35"/>
      <c r="DH2343" s="35"/>
      <c r="DI2343" s="35"/>
      <c r="DJ2343" s="35"/>
      <c r="DK2343" s="35"/>
      <c r="DL2343" s="35"/>
      <c r="DM2343" s="35"/>
      <c r="DN2343" s="35"/>
      <c r="DO2343" s="35"/>
      <c r="DP2343" s="35"/>
      <c r="DQ2343" s="35"/>
      <c r="DR2343" s="35"/>
      <c r="DS2343" s="35"/>
      <c r="DT2343" s="35"/>
      <c r="DU2343" s="35"/>
      <c r="DV2343" s="35"/>
      <c r="DW2343" s="35"/>
      <c r="DX2343" s="35"/>
      <c r="DY2343" s="35"/>
      <c r="DZ2343" s="35"/>
      <c r="EA2343" s="35"/>
      <c r="EB2343" s="35"/>
      <c r="EC2343" s="35"/>
      <c r="ED2343" s="35"/>
      <c r="EE2343" s="35"/>
      <c r="EF2343" s="35"/>
      <c r="EG2343" s="35"/>
      <c r="EH2343" s="35"/>
      <c r="EI2343" s="35"/>
      <c r="EJ2343" s="35"/>
      <c r="EK2343" s="35"/>
      <c r="EL2343" s="35"/>
      <c r="EM2343" s="35"/>
      <c r="EN2343" s="35"/>
      <c r="EO2343" s="35"/>
      <c r="EP2343" s="35"/>
      <c r="EQ2343" s="36"/>
      <c r="GL2343" s="33"/>
    </row>
  </sheetData>
  <mergeCells count="4">
    <mergeCell ref="B2:EQ2"/>
    <mergeCell ref="B3:EQ3"/>
    <mergeCell ref="B5:EQ5"/>
    <mergeCell ref="ER5:GL5"/>
  </mergeCells>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24E3265-BC96-4F3A-999A-3F508F7A552D}"/>
</file>

<file path=customXml/itemProps2.xml><?xml version="1.0" encoding="utf-8"?>
<ds:datastoreItem xmlns:ds="http://schemas.openxmlformats.org/officeDocument/2006/customXml" ds:itemID="{D9B2E120-0C31-4CAA-BE47-EB1E8A770F3F}"/>
</file>

<file path=customXml/itemProps3.xml><?xml version="1.0" encoding="utf-8"?>
<ds:datastoreItem xmlns:ds="http://schemas.openxmlformats.org/officeDocument/2006/customXml" ds:itemID="{2B942B3F-B760-4085-8F92-919D3FB3B9F2}"/>
</file>

<file path=docProps/app.xml><?xml version="1.0" encoding="utf-8"?>
<Properties xmlns="http://schemas.openxmlformats.org/officeDocument/2006/extended-properties" xmlns:vt="http://schemas.openxmlformats.org/officeDocument/2006/docPropsVTypes">
  <Application>Microsoft Excel Online</Application>
  <Manager/>
  <Company>Abeam Consulting Ltd.</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Nadifha Tsuraya</cp:lastModifiedBy>
  <cp:revision/>
  <dcterms:created xsi:type="dcterms:W3CDTF">2023-05-13T06:19:47Z</dcterms:created>
  <dcterms:modified xsi:type="dcterms:W3CDTF">2023-10-19T01:42:11Z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